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c90c29220b8de2/Documentos/00- GS MAPEAMENTO ABNA 2022/BASE DAS TABELAS PRIMARIAS PARA O GS DEZEMBRO 2022/"/>
    </mc:Choice>
  </mc:AlternateContent>
  <xr:revisionPtr revIDLastSave="0" documentId="8_{B7F26936-D961-4F46-9327-761E5000366C}" xr6:coauthVersionLast="47" xr6:coauthVersionMax="47" xr10:uidLastSave="{00000000-0000-0000-0000-000000000000}"/>
  <bookViews>
    <workbookView xWindow="-120" yWindow="-120" windowWidth="20730" windowHeight="11310" xr2:uid="{8347C1D3-9F12-4DD2-8C9F-FDDB3064DB18}"/>
  </bookViews>
  <sheets>
    <sheet name="GRPS FECHADOS MARÇO 2020 +wso" sheetId="1" r:id="rId1"/>
  </sheets>
  <externalReferences>
    <externalReference r:id="rId2"/>
  </externalReferences>
  <definedNames>
    <definedName name="_xlnm._FilterDatabase" localSheetId="0" hidden="1">'GRPS FECHADOS MARÇO 2020 +wso'!$A$4:$Q$4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4" i="1" l="1"/>
  <c r="J234" i="1"/>
  <c r="I234" i="1"/>
  <c r="K232" i="1"/>
  <c r="J232" i="1"/>
  <c r="I232" i="1"/>
  <c r="K230" i="1"/>
  <c r="J230" i="1"/>
  <c r="I230" i="1"/>
  <c r="K227" i="1"/>
  <c r="J227" i="1"/>
  <c r="I227" i="1"/>
  <c r="K225" i="1"/>
  <c r="J225" i="1"/>
  <c r="I225" i="1"/>
  <c r="K223" i="1"/>
  <c r="J223" i="1"/>
  <c r="I223" i="1"/>
  <c r="K221" i="1"/>
  <c r="J221" i="1"/>
  <c r="I221" i="1"/>
  <c r="K219" i="1"/>
  <c r="J219" i="1"/>
  <c r="I219" i="1"/>
  <c r="K217" i="1"/>
  <c r="J217" i="1"/>
  <c r="I217" i="1"/>
  <c r="K215" i="1"/>
  <c r="J215" i="1"/>
  <c r="I215" i="1"/>
  <c r="K214" i="1"/>
  <c r="J214" i="1"/>
  <c r="I214" i="1"/>
  <c r="K211" i="1"/>
  <c r="J211" i="1"/>
  <c r="I211" i="1"/>
  <c r="K210" i="1"/>
  <c r="J210" i="1"/>
  <c r="I210" i="1"/>
  <c r="K209" i="1"/>
  <c r="J209" i="1"/>
  <c r="I209" i="1"/>
  <c r="K208" i="1"/>
  <c r="J208" i="1"/>
  <c r="I208" i="1"/>
  <c r="K207" i="1"/>
  <c r="J207" i="1"/>
  <c r="I207" i="1"/>
  <c r="K203" i="1"/>
  <c r="J203" i="1"/>
  <c r="I203" i="1"/>
  <c r="K202" i="1"/>
  <c r="J202" i="1"/>
  <c r="I202" i="1"/>
  <c r="K201" i="1"/>
  <c r="J201" i="1"/>
  <c r="I201" i="1"/>
  <c r="K199" i="1"/>
  <c r="J199" i="1"/>
  <c r="I199" i="1"/>
  <c r="K197" i="1"/>
  <c r="J197" i="1"/>
  <c r="I197" i="1"/>
  <c r="K192" i="1"/>
  <c r="J192" i="1"/>
  <c r="I192" i="1"/>
  <c r="K191" i="1"/>
  <c r="J191" i="1"/>
  <c r="I191" i="1"/>
  <c r="K189" i="1"/>
  <c r="J189" i="1"/>
  <c r="I189" i="1"/>
  <c r="K187" i="1"/>
  <c r="J187" i="1"/>
  <c r="I187" i="1"/>
  <c r="K184" i="1"/>
  <c r="J184" i="1"/>
  <c r="I184" i="1"/>
  <c r="K183" i="1"/>
  <c r="J183" i="1"/>
  <c r="I183" i="1"/>
  <c r="K180" i="1"/>
  <c r="J180" i="1"/>
  <c r="I180" i="1"/>
  <c r="K177" i="1"/>
  <c r="J177" i="1"/>
  <c r="I177" i="1"/>
  <c r="K176" i="1"/>
  <c r="J176" i="1"/>
  <c r="I176" i="1"/>
  <c r="K175" i="1"/>
  <c r="J175" i="1"/>
  <c r="I175" i="1"/>
  <c r="C164" i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K163" i="1"/>
  <c r="J163" i="1"/>
  <c r="I163" i="1"/>
  <c r="K162" i="1"/>
  <c r="J162" i="1"/>
  <c r="I162" i="1"/>
  <c r="K158" i="1"/>
  <c r="J158" i="1"/>
  <c r="I158" i="1"/>
  <c r="K157" i="1"/>
  <c r="J157" i="1"/>
  <c r="I157" i="1"/>
  <c r="K156" i="1"/>
  <c r="J156" i="1"/>
  <c r="I156" i="1"/>
  <c r="K151" i="1"/>
  <c r="J151" i="1"/>
  <c r="I151" i="1"/>
  <c r="K146" i="1"/>
  <c r="J146" i="1"/>
  <c r="I146" i="1"/>
  <c r="K138" i="1"/>
  <c r="J138" i="1"/>
  <c r="I138" i="1"/>
  <c r="K120" i="1"/>
  <c r="J120" i="1"/>
  <c r="I120" i="1"/>
  <c r="K118" i="1"/>
  <c r="J118" i="1"/>
  <c r="I118" i="1"/>
  <c r="K114" i="1"/>
  <c r="J114" i="1"/>
  <c r="I114" i="1"/>
  <c r="K113" i="1"/>
  <c r="J113" i="1"/>
  <c r="I113" i="1"/>
  <c r="K107" i="1"/>
  <c r="J107" i="1"/>
  <c r="I107" i="1"/>
  <c r="K104" i="1"/>
  <c r="J104" i="1"/>
  <c r="I104" i="1"/>
  <c r="K101" i="1"/>
  <c r="J101" i="1"/>
  <c r="I101" i="1"/>
  <c r="K97" i="1"/>
  <c r="J97" i="1"/>
  <c r="I97" i="1"/>
  <c r="K92" i="1"/>
  <c r="J92" i="1"/>
  <c r="I92" i="1"/>
  <c r="K90" i="1"/>
  <c r="J90" i="1"/>
  <c r="I90" i="1"/>
  <c r="K88" i="1"/>
  <c r="J88" i="1"/>
  <c r="I88" i="1"/>
  <c r="K86" i="1"/>
  <c r="J86" i="1"/>
  <c r="I86" i="1"/>
  <c r="K75" i="1"/>
  <c r="J75" i="1"/>
  <c r="I75" i="1"/>
  <c r="K73" i="1"/>
  <c r="J73" i="1"/>
  <c r="I73" i="1"/>
  <c r="K69" i="1"/>
  <c r="J69" i="1"/>
  <c r="I69" i="1"/>
  <c r="K68" i="1"/>
  <c r="J68" i="1"/>
  <c r="I68" i="1"/>
  <c r="K67" i="1"/>
  <c r="J67" i="1"/>
  <c r="I67" i="1"/>
  <c r="K63" i="1"/>
  <c r="J63" i="1"/>
  <c r="I63" i="1"/>
  <c r="K55" i="1"/>
  <c r="J55" i="1"/>
  <c r="I55" i="1"/>
  <c r="K53" i="1"/>
  <c r="J53" i="1"/>
  <c r="I53" i="1"/>
  <c r="K50" i="1"/>
  <c r="J50" i="1"/>
  <c r="I50" i="1"/>
  <c r="K44" i="1"/>
  <c r="J44" i="1"/>
  <c r="I44" i="1"/>
  <c r="K41" i="1"/>
  <c r="J41" i="1"/>
  <c r="I41" i="1"/>
  <c r="K39" i="1"/>
  <c r="J39" i="1"/>
  <c r="I39" i="1"/>
  <c r="K38" i="1"/>
  <c r="J38" i="1"/>
  <c r="I38" i="1"/>
  <c r="K35" i="1"/>
  <c r="J35" i="1"/>
  <c r="I35" i="1"/>
  <c r="K34" i="1"/>
  <c r="J34" i="1"/>
  <c r="I34" i="1"/>
  <c r="K33" i="1"/>
  <c r="J33" i="1"/>
  <c r="I33" i="1"/>
  <c r="K32" i="1"/>
  <c r="J32" i="1"/>
  <c r="I32" i="1"/>
  <c r="Q28" i="1"/>
  <c r="Q27" i="1"/>
  <c r="Q26" i="1"/>
  <c r="Q25" i="1"/>
  <c r="K25" i="1"/>
  <c r="J25" i="1"/>
  <c r="I25" i="1"/>
  <c r="Q24" i="1"/>
  <c r="Q23" i="1"/>
  <c r="Q22" i="1"/>
  <c r="K22" i="1"/>
  <c r="J22" i="1"/>
  <c r="I22" i="1"/>
  <c r="Q21" i="1"/>
  <c r="Q20" i="1"/>
  <c r="K20" i="1"/>
  <c r="J20" i="1"/>
  <c r="I20" i="1"/>
  <c r="Q19" i="1"/>
  <c r="K19" i="1"/>
  <c r="J19" i="1"/>
  <c r="I19" i="1"/>
  <c r="Q18" i="1"/>
  <c r="K18" i="1"/>
  <c r="J18" i="1"/>
  <c r="I18" i="1"/>
  <c r="Q17" i="1"/>
  <c r="K17" i="1"/>
  <c r="J17" i="1"/>
  <c r="I17" i="1"/>
  <c r="Q16" i="1"/>
  <c r="Q15" i="1"/>
  <c r="K15" i="1"/>
  <c r="J15" i="1"/>
  <c r="I15" i="1"/>
  <c r="Q14" i="1"/>
  <c r="K14" i="1"/>
  <c r="J14" i="1"/>
  <c r="I14" i="1"/>
  <c r="Q13" i="1"/>
  <c r="Q12" i="1"/>
  <c r="K12" i="1"/>
  <c r="J12" i="1"/>
  <c r="I12" i="1"/>
  <c r="Q11" i="1"/>
  <c r="K11" i="1"/>
  <c r="J11" i="1"/>
  <c r="I11" i="1"/>
  <c r="Q10" i="1"/>
  <c r="Q9" i="1"/>
  <c r="Q8" i="1"/>
  <c r="Q7" i="1"/>
  <c r="Q6" i="1"/>
  <c r="Q5" i="1"/>
  <c r="C4" i="1"/>
  <c r="H1" i="1"/>
</calcChain>
</file>

<file path=xl/sharedStrings.xml><?xml version="1.0" encoding="utf-8"?>
<sst xmlns="http://schemas.openxmlformats.org/spreadsheetml/2006/main" count="1222" uniqueCount="545">
  <si>
    <t>LOCALIDADES COM GRUPOS FECHADOS DESDE MARÇO 2020</t>
  </si>
  <si>
    <t>Azimutes</t>
  </si>
  <si>
    <t>MUNICÍPIOS</t>
  </si>
  <si>
    <t>ESTADO</t>
  </si>
  <si>
    <t>UF</t>
  </si>
  <si>
    <t>Chave composta</t>
  </si>
  <si>
    <t>CSR</t>
  </si>
  <si>
    <t>Distância  Linear KM p/Capital UF</t>
  </si>
  <si>
    <t>Latitude</t>
  </si>
  <si>
    <t>Longitude</t>
  </si>
  <si>
    <t>Estado</t>
  </si>
  <si>
    <t>fechados</t>
  </si>
  <si>
    <t>Amambai</t>
  </si>
  <si>
    <t>Mato Grosso do Sul</t>
  </si>
  <si>
    <t>MS</t>
  </si>
  <si>
    <t>Amambai, MS</t>
  </si>
  <si>
    <t>10BR</t>
  </si>
  <si>
    <t>Minas Gerais</t>
  </si>
  <si>
    <t>Aparecida do Taboado</t>
  </si>
  <si>
    <t>Aparecida do Taboado, MS</t>
  </si>
  <si>
    <t>São Paulo</t>
  </si>
  <si>
    <t>Ladário</t>
  </si>
  <si>
    <t>Ladário, MS</t>
  </si>
  <si>
    <t>Rio Grande do Sul</t>
  </si>
  <si>
    <t>Nova Andradina</t>
  </si>
  <si>
    <t>Nova Andradina, MS</t>
  </si>
  <si>
    <t>Ceará</t>
  </si>
  <si>
    <t>Ribas do Rio Pardo</t>
  </si>
  <si>
    <t>Ribas do Rio Pardo, MS</t>
  </si>
  <si>
    <t>Bahia</t>
  </si>
  <si>
    <t>Sidrolândia</t>
  </si>
  <si>
    <t>Sidrolândia, MS</t>
  </si>
  <si>
    <t>Paraná</t>
  </si>
  <si>
    <t>Álvares Machado</t>
  </si>
  <si>
    <t>SP</t>
  </si>
  <si>
    <t>Álvares Machado, SP</t>
  </si>
  <si>
    <t>Santa Catarina</t>
  </si>
  <si>
    <t>Ariranha</t>
  </si>
  <si>
    <t>Ariranha, SP</t>
  </si>
  <si>
    <t>Goiás</t>
  </si>
  <si>
    <t>Ipuã</t>
  </si>
  <si>
    <t>Ipuã, SP</t>
  </si>
  <si>
    <t>Espírito Santo</t>
  </si>
  <si>
    <t>Junqueirópolis</t>
  </si>
  <si>
    <t>Junqueirópolis, SP</t>
  </si>
  <si>
    <t>Mato Grosso</t>
  </si>
  <si>
    <t>Pirangi</t>
  </si>
  <si>
    <t>Pirangi, SP</t>
  </si>
  <si>
    <t>Rio de Janeiro</t>
  </si>
  <si>
    <t>Presidente Venceslau</t>
  </si>
  <si>
    <t>Presidente Venceslau, SP</t>
  </si>
  <si>
    <t>Tocantins</t>
  </si>
  <si>
    <t>Autazes</t>
  </si>
  <si>
    <t>Amazonas</t>
  </si>
  <si>
    <t>AM</t>
  </si>
  <si>
    <t>Autazes, AM</t>
  </si>
  <si>
    <t>BRA</t>
  </si>
  <si>
    <t>Benjamin Constant</t>
  </si>
  <si>
    <t>Benjamin Constant, AM</t>
  </si>
  <si>
    <t>Careiro da Várzea</t>
  </si>
  <si>
    <t>Careiro da Várzea, AM</t>
  </si>
  <si>
    <t>Pará</t>
  </si>
  <si>
    <t>Nova Olinda do Norte</t>
  </si>
  <si>
    <t>Nova Olinda do Norte, AM</t>
  </si>
  <si>
    <t>Piauí</t>
  </si>
  <si>
    <t>Presidente Figueiredo</t>
  </si>
  <si>
    <t>Presidente Figueiredo, AM</t>
  </si>
  <si>
    <t>Rio Grande d o Norte</t>
  </si>
  <si>
    <t>Santo Antônio do Içá</t>
  </si>
  <si>
    <t>Santo Antônio do Içá, AM</t>
  </si>
  <si>
    <t>Paraíba</t>
  </si>
  <si>
    <t>Brumado</t>
  </si>
  <si>
    <t>BA</t>
  </si>
  <si>
    <t>Brumado, BA</t>
  </si>
  <si>
    <t>Pernambuco</t>
  </si>
  <si>
    <t>Camaçari</t>
  </si>
  <si>
    <t>Camaçari, BA</t>
  </si>
  <si>
    <t>Rondônia</t>
  </si>
  <si>
    <t>Dário Meira</t>
  </si>
  <si>
    <t>Dário Meira, BA</t>
  </si>
  <si>
    <t>Acre</t>
  </si>
  <si>
    <t>Ilhéus</t>
  </si>
  <si>
    <t>Ilhéus, BA</t>
  </si>
  <si>
    <t>Sergipe</t>
  </si>
  <si>
    <t>Itabuna</t>
  </si>
  <si>
    <t>Itabuna, BA</t>
  </si>
  <si>
    <t>Maranhão</t>
  </si>
  <si>
    <t>Jequié</t>
  </si>
  <si>
    <t>Jequié, BA</t>
  </si>
  <si>
    <t>Roraima</t>
  </si>
  <si>
    <t>Juazeiro</t>
  </si>
  <si>
    <t>Juazeiro, BA</t>
  </si>
  <si>
    <t>Nova Viçosa</t>
  </si>
  <si>
    <t>Nova Viçosa, BA</t>
  </si>
  <si>
    <t>Poções</t>
  </si>
  <si>
    <t>Poções, BA</t>
  </si>
  <si>
    <t>Santo Amaro</t>
  </si>
  <si>
    <t>Santo Amaro, BA</t>
  </si>
  <si>
    <t>Sobradinho</t>
  </si>
  <si>
    <t>Sobradinho, BA</t>
  </si>
  <si>
    <t>Valença</t>
  </si>
  <si>
    <t>Valença, BA</t>
  </si>
  <si>
    <t>Vera Cruz</t>
  </si>
  <si>
    <t>Vera Cruz, BA</t>
  </si>
  <si>
    <t>Vitória da Conquista</t>
  </si>
  <si>
    <t>Vitória da Conquista, BA</t>
  </si>
  <si>
    <t>Anchieta</t>
  </si>
  <si>
    <t>ES</t>
  </si>
  <si>
    <t>Anchieta, ES</t>
  </si>
  <si>
    <t>Barra de São Francisco</t>
  </si>
  <si>
    <t>Barra de São Francisco, ES</t>
  </si>
  <si>
    <t>Castelo</t>
  </si>
  <si>
    <t>Castelo, ES</t>
  </si>
  <si>
    <t>Colatina</t>
  </si>
  <si>
    <t>Colatina, ES</t>
  </si>
  <si>
    <t>Linhares</t>
  </si>
  <si>
    <t>Linhares, ES</t>
  </si>
  <si>
    <t>Marataízes</t>
  </si>
  <si>
    <t>Marataízes, ES</t>
  </si>
  <si>
    <t>Montanha</t>
  </si>
  <si>
    <t>Montanha, ES</t>
  </si>
  <si>
    <t>São José do Calçado</t>
  </si>
  <si>
    <t>São José do Calçado, ES</t>
  </si>
  <si>
    <t>Venda Nova do Imigrante</t>
  </si>
  <si>
    <t>Venda Nova do Imigrante, ES</t>
  </si>
  <si>
    <t>Pedra Azul</t>
  </si>
  <si>
    <t>MG</t>
  </si>
  <si>
    <t>Pedra Azul, MG</t>
  </si>
  <si>
    <t>Vazante</t>
  </si>
  <si>
    <t>Vazante, MG</t>
  </si>
  <si>
    <t>Baião</t>
  </si>
  <si>
    <t>PA</t>
  </si>
  <si>
    <t>Baião, PA</t>
  </si>
  <si>
    <t>Breves</t>
  </si>
  <si>
    <t>Breves, PA</t>
  </si>
  <si>
    <t>Maracanã</t>
  </si>
  <si>
    <t>Maracanã, PA</t>
  </si>
  <si>
    <t>Santana do Araguaia</t>
  </si>
  <si>
    <t>Santana do Araguaia, PA</t>
  </si>
  <si>
    <t>Rorainópolis</t>
  </si>
  <si>
    <t>RR</t>
  </si>
  <si>
    <t>Rorainópolis, RR</t>
  </si>
  <si>
    <t>Barra dos Coqueiros</t>
  </si>
  <si>
    <t>SE</t>
  </si>
  <si>
    <t>Barra dos Coqueiros, SE</t>
  </si>
  <si>
    <t>Lagarto</t>
  </si>
  <si>
    <t>Lagarto, SE</t>
  </si>
  <si>
    <t>Porto Acre</t>
  </si>
  <si>
    <t>AC</t>
  </si>
  <si>
    <t>Porto Acre, AC</t>
  </si>
  <si>
    <t>BRC</t>
  </si>
  <si>
    <t>Sena Madureira</t>
  </si>
  <si>
    <t>Sena Madureira, AC</t>
  </si>
  <si>
    <t>Alto Paraíso de Goiás</t>
  </si>
  <si>
    <t>GO</t>
  </si>
  <si>
    <t>Alto Paraíso de Goiás, GO</t>
  </si>
  <si>
    <t>Aparecida de Goiânia</t>
  </si>
  <si>
    <t>Aparecida de Goiânia, GO</t>
  </si>
  <si>
    <t>Aragarças</t>
  </si>
  <si>
    <t>Aragarças, GO</t>
  </si>
  <si>
    <t>Edealina</t>
  </si>
  <si>
    <t>Edealina, GO</t>
  </si>
  <si>
    <t>Iporá</t>
  </si>
  <si>
    <t>Iporá, GO</t>
  </si>
  <si>
    <t>Jataí</t>
  </si>
  <si>
    <t>Jataí, GO</t>
  </si>
  <si>
    <t>Luziânia</t>
  </si>
  <si>
    <t>Luziânia, GO</t>
  </si>
  <si>
    <t>Minaçu</t>
  </si>
  <si>
    <t>Minaçu, GO</t>
  </si>
  <si>
    <t>Nerópolis</t>
  </si>
  <si>
    <t>Nerópolis, GO</t>
  </si>
  <si>
    <t>Orizona</t>
  </si>
  <si>
    <t>Orizona, GO</t>
  </si>
  <si>
    <t>Trindade</t>
  </si>
  <si>
    <t>Trindade, GO</t>
  </si>
  <si>
    <t>ÁGUA BOA</t>
  </si>
  <si>
    <t>ÁGUA BOA, MG</t>
  </si>
  <si>
    <t>CAMPINA VERDE</t>
  </si>
  <si>
    <t>CAMPINA VERDE, MG</t>
  </si>
  <si>
    <t>Carmo do Paranaíba</t>
  </si>
  <si>
    <t>Carmo do Paranaíba, MG</t>
  </si>
  <si>
    <t>Itapagipe</t>
  </si>
  <si>
    <t>Itapagipe, MG</t>
  </si>
  <si>
    <t>Pirajuba</t>
  </si>
  <si>
    <t>Pirajuba, MG</t>
  </si>
  <si>
    <t>ROMARIA</t>
  </si>
  <si>
    <t>ROMARIA, MG</t>
  </si>
  <si>
    <t>Água Boa</t>
  </si>
  <si>
    <t>MT</t>
  </si>
  <si>
    <t>Água Boa, MT</t>
  </si>
  <si>
    <t>Alta Floresta</t>
  </si>
  <si>
    <t>Alta Floresta, MT</t>
  </si>
  <si>
    <t>Alto Araguaia</t>
  </si>
  <si>
    <t>Alto Araguaia, MT</t>
  </si>
  <si>
    <t>Barra do Bugres</t>
  </si>
  <si>
    <t>Barra do Bugres, MT</t>
  </si>
  <si>
    <t>Cáceres</t>
  </si>
  <si>
    <t>Cáceres, MT</t>
  </si>
  <si>
    <t>Lucas do Rio Verde</t>
  </si>
  <si>
    <t>Lucas do Rio Verde, MT</t>
  </si>
  <si>
    <t>Primavera do Leste</t>
  </si>
  <si>
    <t>Primavera do Leste, MT</t>
  </si>
  <si>
    <t>Sorriso</t>
  </si>
  <si>
    <t>Sorriso, MT</t>
  </si>
  <si>
    <t>Tangará da Serra</t>
  </si>
  <si>
    <t>Tangará da Serra, MT</t>
  </si>
  <si>
    <t>Cacoal</t>
  </si>
  <si>
    <t>RO</t>
  </si>
  <si>
    <t>Cacoal, RO</t>
  </si>
  <si>
    <t>Guajará-Mirim</t>
  </si>
  <si>
    <t>Guajará-Mirim, RO</t>
  </si>
  <si>
    <t>Rolim de Moura</t>
  </si>
  <si>
    <t>Rolim de Moura, RO</t>
  </si>
  <si>
    <t>Ituverava</t>
  </si>
  <si>
    <t>Ituverava, SP</t>
  </si>
  <si>
    <t>Araguaçu</t>
  </si>
  <si>
    <t>TO</t>
  </si>
  <si>
    <t>Araguaçu, TO</t>
  </si>
  <si>
    <t>Araguaína</t>
  </si>
  <si>
    <t>Araguaína, TO</t>
  </si>
  <si>
    <t>Gurupi</t>
  </si>
  <si>
    <t>Gurupi, TO</t>
  </si>
  <si>
    <t>Lajeado</t>
  </si>
  <si>
    <t>Lajeado, TO</t>
  </si>
  <si>
    <t>Palmas</t>
  </si>
  <si>
    <t>Palmas, TO</t>
  </si>
  <si>
    <t>Paraíso do Tocantins</t>
  </si>
  <si>
    <t>Paraíso do Tocantins, TO</t>
  </si>
  <si>
    <t>Pedro Afonso</t>
  </si>
  <si>
    <t>Pedro Afonso, TO</t>
  </si>
  <si>
    <t>Apucarana</t>
  </si>
  <si>
    <t>PR</t>
  </si>
  <si>
    <t>Apucarana, PR</t>
  </si>
  <si>
    <t>BRS</t>
  </si>
  <si>
    <t>Bela Vista do Paraíso</t>
  </si>
  <si>
    <t>Bela Vista do Paraíso, PR</t>
  </si>
  <si>
    <t>Campina Grande do Sul</t>
  </si>
  <si>
    <t>Campina Grande do Sul, PR</t>
  </si>
  <si>
    <t>Castro</t>
  </si>
  <si>
    <t>Castro, PR</t>
  </si>
  <si>
    <t>Cornélio Procópio</t>
  </si>
  <si>
    <t>Cornélio Procópio, PR</t>
  </si>
  <si>
    <t>Mandaguari</t>
  </si>
  <si>
    <t>Mandaguari, PR</t>
  </si>
  <si>
    <t>Marechal Cândido Rondon</t>
  </si>
  <si>
    <t>Marechal Cândido Rondon, PR</t>
  </si>
  <si>
    <t>Marialva</t>
  </si>
  <si>
    <t>Marialva, PR</t>
  </si>
  <si>
    <t>Palotina</t>
  </si>
  <si>
    <t>Palotina, PR</t>
  </si>
  <si>
    <t>Paraíso do Norte</t>
  </si>
  <si>
    <t>Paraíso do Norte, PR</t>
  </si>
  <si>
    <t>Rondon</t>
  </si>
  <si>
    <t>Rondon, PR</t>
  </si>
  <si>
    <t>Toledo</t>
  </si>
  <si>
    <t>Toledo, PR</t>
  </si>
  <si>
    <t>Wenceslau Braz</t>
  </si>
  <si>
    <t>Wenceslau Braz, PR</t>
  </si>
  <si>
    <t>Biguaçu</t>
  </si>
  <si>
    <t>SC</t>
  </si>
  <si>
    <t>Biguaçu, SC</t>
  </si>
  <si>
    <t>Caçador</t>
  </si>
  <si>
    <t>Caçador, SC</t>
  </si>
  <si>
    <t>Fraiburgo</t>
  </si>
  <si>
    <t>Fraiburgo, SC</t>
  </si>
  <si>
    <t>Herval d'Oeste</t>
  </si>
  <si>
    <t>Herval d'Oeste, SC</t>
  </si>
  <si>
    <t>Porto União</t>
  </si>
  <si>
    <t>Porto União, SC</t>
  </si>
  <si>
    <t>Rio do Sul</t>
  </si>
  <si>
    <t>Rio do Sul, SC</t>
  </si>
  <si>
    <t>São Cristóvão do Sul</t>
  </si>
  <si>
    <t>São Cristóvão do Sul, SC</t>
  </si>
  <si>
    <t>São Francisco do Sul</t>
  </si>
  <si>
    <t>São Francisco do Sul, SC</t>
  </si>
  <si>
    <t>São Joaquim</t>
  </si>
  <si>
    <t>São Joaquim, SC</t>
  </si>
  <si>
    <t>São José do Cerrito</t>
  </si>
  <si>
    <t>São José do Cerrito, SC</t>
  </si>
  <si>
    <t>Seara</t>
  </si>
  <si>
    <t>Seara, SC</t>
  </si>
  <si>
    <t>Urussanga</t>
  </si>
  <si>
    <t>Urussanga, SC</t>
  </si>
  <si>
    <t>Guararema</t>
  </si>
  <si>
    <t>Guararema, SP</t>
  </si>
  <si>
    <t>GSP</t>
  </si>
  <si>
    <t>Ilha Comprida</t>
  </si>
  <si>
    <t>Ilha Comprida, SP</t>
  </si>
  <si>
    <t>Pedro de Toledo</t>
  </si>
  <si>
    <t>Pedro de Toledo, SP</t>
  </si>
  <si>
    <t>Rio Grande da Serra</t>
  </si>
  <si>
    <t>Rio Grande da Serra, SP</t>
  </si>
  <si>
    <t>Roseira</t>
  </si>
  <si>
    <t>Roseira, SP</t>
  </si>
  <si>
    <t>Cambuí</t>
  </si>
  <si>
    <t>Cambuí, MG</t>
  </si>
  <si>
    <t>HOW</t>
  </si>
  <si>
    <t>Campestre</t>
  </si>
  <si>
    <t>Campestre, MG</t>
  </si>
  <si>
    <t>Iturama</t>
  </si>
  <si>
    <t>Iturama, MG</t>
  </si>
  <si>
    <t>Monte Carmelo</t>
  </si>
  <si>
    <t>Monte Carmelo, MG</t>
  </si>
  <si>
    <t>Águas da Prata</t>
  </si>
  <si>
    <t>Águas da Prata, SP</t>
  </si>
  <si>
    <t>Altinópolis</t>
  </si>
  <si>
    <t>Altinópolis, SP</t>
  </si>
  <si>
    <t>Auriflama</t>
  </si>
  <si>
    <t>Auriflama, SP</t>
  </si>
  <si>
    <t>Boa Esperança do Sul</t>
  </si>
  <si>
    <t>Boa Esperança do Sul, SP</t>
  </si>
  <si>
    <t>Bocaina</t>
  </si>
  <si>
    <t>Bocaina, SP</t>
  </si>
  <si>
    <t>Capivari</t>
  </si>
  <si>
    <t>Capivari, SP</t>
  </si>
  <si>
    <t>Casa Branca</t>
  </si>
  <si>
    <t>Casa Branca, SP</t>
  </si>
  <si>
    <t>Coroados</t>
  </si>
  <si>
    <t>Coroados, SP</t>
  </si>
  <si>
    <t>Dois Córregos</t>
  </si>
  <si>
    <t>Dois Córregos, SP</t>
  </si>
  <si>
    <t>Dourado</t>
  </si>
  <si>
    <t>Dourado, SP</t>
  </si>
  <si>
    <t>Elias Fausto</t>
  </si>
  <si>
    <t>Elias Fausto, SP</t>
  </si>
  <si>
    <t>Macatuba</t>
  </si>
  <si>
    <t>Macatuba, SP</t>
  </si>
  <si>
    <t>Morro Agudo</t>
  </si>
  <si>
    <t>Morro Agudo, SP</t>
  </si>
  <si>
    <t>Morungaba</t>
  </si>
  <si>
    <t>Morungaba, SP</t>
  </si>
  <si>
    <t>Orlândia</t>
  </si>
  <si>
    <t>Orlândia, SP</t>
  </si>
  <si>
    <t>Pederneiras</t>
  </si>
  <si>
    <t>Pederneiras, SP</t>
  </si>
  <si>
    <t>Pinhalzinho</t>
  </si>
  <si>
    <t>Pinhalzinho, SP</t>
  </si>
  <si>
    <t>Pirajuí</t>
  </si>
  <si>
    <t>Pirajuí, SP</t>
  </si>
  <si>
    <t>Pratânia</t>
  </si>
  <si>
    <t>Pratânia, SP</t>
  </si>
  <si>
    <t>Salto de Pirapora</t>
  </si>
  <si>
    <t>Salto de Pirapora, SP</t>
  </si>
  <si>
    <t>São Pedro</t>
  </si>
  <si>
    <t>São Pedro, SP</t>
  </si>
  <si>
    <t>Serra Azul</t>
  </si>
  <si>
    <t>Serra Azul, SP</t>
  </si>
  <si>
    <t>Serra Negra</t>
  </si>
  <si>
    <t>Serra Negra, SP</t>
  </si>
  <si>
    <t>Taguaí</t>
  </si>
  <si>
    <t>Taguaí, SP</t>
  </si>
  <si>
    <t>Almenara</t>
  </si>
  <si>
    <t>Almenara, MG</t>
  </si>
  <si>
    <t>MINAS</t>
  </si>
  <si>
    <t>Belo Vale</t>
  </si>
  <si>
    <t>Belo Vale, MG</t>
  </si>
  <si>
    <t>Brumadinho</t>
  </si>
  <si>
    <t>Brumadinho, MG</t>
  </si>
  <si>
    <t>Campo Belo</t>
  </si>
  <si>
    <t>Campo Belo, MG</t>
  </si>
  <si>
    <t>CAMPO DO MEIO</t>
  </si>
  <si>
    <t>CAMPO DO MEIO, MG</t>
  </si>
  <si>
    <t>CARMO DO RIO CLARO</t>
  </si>
  <si>
    <t>CARMO DO RIO CLARO, MG</t>
  </si>
  <si>
    <t>CONGONHAL</t>
  </si>
  <si>
    <t>CONGONHAL, MG</t>
  </si>
  <si>
    <t>Conselheiro Lafaiete</t>
  </si>
  <si>
    <t>Conselheiro Lafaiete, MG</t>
  </si>
  <si>
    <t>Coronel Fabriciano</t>
  </si>
  <si>
    <t>Coronel Fabriciano, MG</t>
  </si>
  <si>
    <t>Cristais</t>
  </si>
  <si>
    <t>Cristais, MG</t>
  </si>
  <si>
    <t>DIVISA NOVA</t>
  </si>
  <si>
    <t>DIVISA NOVA, MG</t>
  </si>
  <si>
    <t>ESTIVA</t>
  </si>
  <si>
    <t>ESTIVA, MG</t>
  </si>
  <si>
    <t>Ibirité</t>
  </si>
  <si>
    <t>Ibirité, MG</t>
  </si>
  <si>
    <t>João Monlevade</t>
  </si>
  <si>
    <t>João Monlevade, MG</t>
  </si>
  <si>
    <t>Jordânia</t>
  </si>
  <si>
    <t>Jordânia, MG</t>
  </si>
  <si>
    <t>Lambari</t>
  </si>
  <si>
    <t>Lambari, MG</t>
  </si>
  <si>
    <t>Leopoldina</t>
  </si>
  <si>
    <t>Leopoldina, MG</t>
  </si>
  <si>
    <t>Nova Serrana</t>
  </si>
  <si>
    <t>Nova Serrana, MG</t>
  </si>
  <si>
    <t>Oliveira</t>
  </si>
  <si>
    <t>Oliveira, MG</t>
  </si>
  <si>
    <t>Paraopeba</t>
  </si>
  <si>
    <t>Paraopeba, MG</t>
  </si>
  <si>
    <t>São Gonçalo do Pará</t>
  </si>
  <si>
    <t>São Gonçalo do Pará, MG</t>
  </si>
  <si>
    <t>São Lourenço</t>
  </si>
  <si>
    <t>São Lourenço, MG</t>
  </si>
  <si>
    <t>Sarzedo</t>
  </si>
  <si>
    <t>Sarzedo, MG</t>
  </si>
  <si>
    <t>SERRANIA</t>
  </si>
  <si>
    <t>SERRANIA, MG</t>
  </si>
  <si>
    <t>TABULEIRO</t>
  </si>
  <si>
    <t>TABULEIRO, MG</t>
  </si>
  <si>
    <t>TIRADENTES</t>
  </si>
  <si>
    <t>TIRADENTES, MG</t>
  </si>
  <si>
    <t>Três Pontas</t>
  </si>
  <si>
    <t>Três Pontas, MG</t>
  </si>
  <si>
    <t>Aracati</t>
  </si>
  <si>
    <t>CE</t>
  </si>
  <si>
    <t>Aracati, CE</t>
  </si>
  <si>
    <t>NE</t>
  </si>
  <si>
    <t>Beberibe</t>
  </si>
  <si>
    <t>Beberibe, CE</t>
  </si>
  <si>
    <t>Cascavel</t>
  </si>
  <si>
    <t>Cascavel, CE</t>
  </si>
  <si>
    <t>Crateús</t>
  </si>
  <si>
    <t>Crateús, CE</t>
  </si>
  <si>
    <t>Horizonte</t>
  </si>
  <si>
    <t>Horizonte, CE</t>
  </si>
  <si>
    <t>Icapuí</t>
  </si>
  <si>
    <t>Icapuí, CE</t>
  </si>
  <si>
    <t>Jijoca de Jericoacoara</t>
  </si>
  <si>
    <t>Jijoca de Jericoacoara, CE</t>
  </si>
  <si>
    <t>Limoeiro do Norte</t>
  </si>
  <si>
    <t>Limoeiro do Norte, CE</t>
  </si>
  <si>
    <t>Morrinhos</t>
  </si>
  <si>
    <t>Morrinhos, CE</t>
  </si>
  <si>
    <t>Paracuru</t>
  </si>
  <si>
    <t>Paracuru, CE</t>
  </si>
  <si>
    <t>Pentecoste</t>
  </si>
  <si>
    <t>Pentecoste, CE</t>
  </si>
  <si>
    <t>Russas</t>
  </si>
  <si>
    <t>Russas, CE</t>
  </si>
  <si>
    <t>Santa Quitéria</t>
  </si>
  <si>
    <t>Santa Quitéria, CE</t>
  </si>
  <si>
    <t>São Gonçalo do Amarante</t>
  </si>
  <si>
    <t>São Gonçalo do Amarante, CE</t>
  </si>
  <si>
    <t>Sobral</t>
  </si>
  <si>
    <t>Sobral, CE</t>
  </si>
  <si>
    <t>Trairi</t>
  </si>
  <si>
    <t>Trairi, CE</t>
  </si>
  <si>
    <t>Viçosa do Ceará</t>
  </si>
  <si>
    <t>Viçosa do Ceará, CE</t>
  </si>
  <si>
    <t>Codó</t>
  </si>
  <si>
    <t>MA</t>
  </si>
  <si>
    <t>Codó, MA</t>
  </si>
  <si>
    <t>Borborema</t>
  </si>
  <si>
    <t>PB</t>
  </si>
  <si>
    <t>Borborema, PB</t>
  </si>
  <si>
    <t>Nova Floresta</t>
  </si>
  <si>
    <t>Nova Floresta, PB</t>
  </si>
  <si>
    <t>Patos</t>
  </si>
  <si>
    <t>Patos, PB</t>
  </si>
  <si>
    <t>Camaragibe</t>
  </si>
  <si>
    <t>PE</t>
  </si>
  <si>
    <t>Camaragibe, PE</t>
  </si>
  <si>
    <t>Fernando de Noronha</t>
  </si>
  <si>
    <t>Fernando de Noronha, PE</t>
  </si>
  <si>
    <t>Vitória de Santo Antão</t>
  </si>
  <si>
    <t>Vitória de Santo Antão, PE</t>
  </si>
  <si>
    <t>Canto do Buriti</t>
  </si>
  <si>
    <t>PI</t>
  </si>
  <si>
    <t>Canto do Buriti, PI</t>
  </si>
  <si>
    <t>Floriano</t>
  </si>
  <si>
    <t>Floriano, PI</t>
  </si>
  <si>
    <t>Luís Correia</t>
  </si>
  <si>
    <t>Luís Correia, PI</t>
  </si>
  <si>
    <t> -2,89636</t>
  </si>
  <si>
    <t>São Raimundo Nonato</t>
  </si>
  <si>
    <t>São Raimundo Nonato, PI</t>
  </si>
  <si>
    <t>Açu</t>
  </si>
  <si>
    <t>RN</t>
  </si>
  <si>
    <t>Açu, RN</t>
  </si>
  <si>
    <t>Areia Branca</t>
  </si>
  <si>
    <t>Areia Branca, RN</t>
  </si>
  <si>
    <t>Parelhas</t>
  </si>
  <si>
    <t>Parelhas, RN</t>
  </si>
  <si>
    <t>Santa Maria</t>
  </si>
  <si>
    <t>Santa Maria, RN</t>
  </si>
  <si>
    <t>SÃO FRANCISCO DE PAULA</t>
  </si>
  <si>
    <t>SÃO FRANCISCO DE PAULA, MG</t>
  </si>
  <si>
    <t>Arroio do Meio</t>
  </si>
  <si>
    <t>RS</t>
  </si>
  <si>
    <t>Arroio do Meio, RS</t>
  </si>
  <si>
    <t>RGS</t>
  </si>
  <si>
    <t>Bagé</t>
  </si>
  <si>
    <t>Bagé, RS</t>
  </si>
  <si>
    <t>Balneário Pinhal</t>
  </si>
  <si>
    <t>Balneário Pinhal, RS</t>
  </si>
  <si>
    <t>Candelária</t>
  </si>
  <si>
    <t>Candelária, RS</t>
  </si>
  <si>
    <t>Canela</t>
  </si>
  <si>
    <t>Canela, RS</t>
  </si>
  <si>
    <t>Capão da Canoa</t>
  </si>
  <si>
    <t>Capão da Canoa, RS</t>
  </si>
  <si>
    <t>Chuí</t>
  </si>
  <si>
    <t>Chuí, RS</t>
  </si>
  <si>
    <t>Cidreira</t>
  </si>
  <si>
    <t>Cidreira, RS</t>
  </si>
  <si>
    <t>Estrela</t>
  </si>
  <si>
    <t>Estrela, RS</t>
  </si>
  <si>
    <t>Getúlio Vargas</t>
  </si>
  <si>
    <t>Getúlio Vargas, RS</t>
  </si>
  <si>
    <t>Gravataí</t>
  </si>
  <si>
    <t>Gravataí, RS</t>
  </si>
  <si>
    <t>Guaíba</t>
  </si>
  <si>
    <t>Guaíba, RS</t>
  </si>
  <si>
    <t>Ibirubá</t>
  </si>
  <si>
    <t>Ibirubá, RS</t>
  </si>
  <si>
    <t>Nova Hartz</t>
  </si>
  <si>
    <t>Nova Hartz, RS</t>
  </si>
  <si>
    <t>Nova Petrópolis</t>
  </si>
  <si>
    <t>Nova Petrópolis, RS</t>
  </si>
  <si>
    <t>Palmeira das Missões</t>
  </si>
  <si>
    <t>Palmeira das Missões, RS</t>
  </si>
  <si>
    <t>Quaraí</t>
  </si>
  <si>
    <t>Quaraí, RS</t>
  </si>
  <si>
    <t>Rivera</t>
  </si>
  <si>
    <t>Rivera, RS</t>
  </si>
  <si>
    <t>Roca Sales</t>
  </si>
  <si>
    <t>Roca Sales, RS</t>
  </si>
  <si>
    <t>Santa Vitória do Palmar</t>
  </si>
  <si>
    <t>Santa Vitória do Palmar, RS</t>
  </si>
  <si>
    <t>Santo Ângelo</t>
  </si>
  <si>
    <t>Santo Ângelo, RS</t>
  </si>
  <si>
    <t>Teutônia</t>
  </si>
  <si>
    <t>Teutônia, RS</t>
  </si>
  <si>
    <t>Carapebus</t>
  </si>
  <si>
    <t>RJ</t>
  </si>
  <si>
    <t>Carapebus, RJ</t>
  </si>
  <si>
    <t>RIO</t>
  </si>
  <si>
    <t>Guapimirim</t>
  </si>
  <si>
    <t>Guapimirim, RJ</t>
  </si>
  <si>
    <t>Mangaratiba</t>
  </si>
  <si>
    <t>Mangaratiba, RJ</t>
  </si>
  <si>
    <t>Miguel Pereira</t>
  </si>
  <si>
    <t>Miguel Pereira, RJ</t>
  </si>
  <si>
    <t>Miracema</t>
  </si>
  <si>
    <t>Miracema, RJ</t>
  </si>
  <si>
    <t>Paracambi</t>
  </si>
  <si>
    <t>Paracambi, RJ</t>
  </si>
  <si>
    <t>Porciúncula</t>
  </si>
  <si>
    <t>Porciúncula, RJ</t>
  </si>
  <si>
    <t>Vassouras</t>
  </si>
  <si>
    <t>Vassouras,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</si>
</sst>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0" tint="-0.249977111117893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 applyAlignment="1">
      <alignment horizontal="center" vertical="top"/>
    </xf>
    <xf numFmtId="0" fontId="15" fillId="2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4" fontId="1" fillId="3" borderId="4" xfId="0" applyNumberFormat="1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7" fillId="2" borderId="4" xfId="0" applyFont="1" applyFill="1" applyBorder="1" applyAlignment="1">
      <alignment horizontal="center" vertical="top"/>
    </xf>
    <xf numFmtId="0" fontId="14" fillId="2" borderId="0" xfId="0" applyFont="1" applyFill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2" borderId="0" xfId="0" applyFill="1"/>
    <xf numFmtId="0" fontId="18" fillId="2" borderId="4" xfId="0" applyFont="1" applyFill="1" applyBorder="1"/>
    <xf numFmtId="0" fontId="19" fillId="2" borderId="4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3" fillId="5" borderId="4" xfId="0" applyFont="1" applyFill="1" applyBorder="1" applyAlignment="1">
      <alignment horizontal="center"/>
    </xf>
    <xf numFmtId="0" fontId="19" fillId="2" borderId="0" xfId="0" applyFont="1" applyFill="1"/>
    <xf numFmtId="0" fontId="3" fillId="6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  <color rgb="FFFFFF00"/>
      </font>
      <fill>
        <patternFill>
          <bgColor rgb="FF00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4c90c29220b8de2/Documentos/00-%20GS%20MAPEAMENTO%20ABNA%202022/BASE%20DAS%20TABELAS%20PRIMARIAS%20PARA%20O%20GS%20DEZEMBRO%202022/Base%20dados%20georreferenciados%20e%20censit&#225;rios%20IBGE%202021.xlsx" TargetMode="External"/><Relationship Id="rId1" Type="http://schemas.openxmlformats.org/officeDocument/2006/relationships/externalLinkPath" Target="Base%20dados%20georreferenciados%20e%20censit&#225;rios%20IBG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longo alcance LoaD nov 22"/>
    </sheetNames>
    <sheetDataSet>
      <sheetData sheetId="0" refreshError="1">
        <row r="6">
          <cell r="B6" t="str">
            <v>Campo Grande, MS</v>
          </cell>
          <cell r="C6">
            <v>5572</v>
          </cell>
          <cell r="D6" t="str">
            <v>02704</v>
          </cell>
          <cell r="E6" t="str">
            <v>Campo Grande</v>
          </cell>
          <cell r="F6" t="str">
            <v>MS</v>
          </cell>
          <cell r="G6" t="str">
            <v>CO</v>
          </cell>
          <cell r="H6">
            <v>916001</v>
          </cell>
          <cell r="I6">
            <v>8082.9780000000001</v>
          </cell>
          <cell r="J6">
            <v>113.32469295351292</v>
          </cell>
          <cell r="K6">
            <v>27839.4468587558</v>
          </cell>
          <cell r="L6">
            <v>76944.084000000003</v>
          </cell>
          <cell r="M6">
            <v>29312.031999999999</v>
          </cell>
          <cell r="N6">
            <v>0</v>
          </cell>
          <cell r="O6" t="str">
            <v>10BR</v>
          </cell>
          <cell r="P6">
            <v>1</v>
          </cell>
          <cell r="Q6">
            <v>-20.462222000000001</v>
          </cell>
          <cell r="R6">
            <v>-54.611111000000001</v>
          </cell>
        </row>
        <row r="7">
          <cell r="B7" t="str">
            <v>Chapadão do Sul, MS</v>
          </cell>
          <cell r="C7">
            <v>5573</v>
          </cell>
          <cell r="D7" t="str">
            <v>02951</v>
          </cell>
          <cell r="E7" t="str">
            <v>Chapadão do Sul</v>
          </cell>
          <cell r="F7" t="str">
            <v>MS</v>
          </cell>
          <cell r="G7" t="str">
            <v>CO</v>
          </cell>
          <cell r="H7">
            <v>26499</v>
          </cell>
          <cell r="I7">
            <v>3251.5219999999999</v>
          </cell>
          <cell r="J7">
            <v>8.1497218840899741</v>
          </cell>
          <cell r="K7">
            <v>910.08573318408469</v>
          </cell>
          <cell r="L7">
            <v>2225.9160000000002</v>
          </cell>
          <cell r="M7">
            <v>847.96799999999996</v>
          </cell>
          <cell r="N7">
            <v>288.41000000000003</v>
          </cell>
          <cell r="O7" t="str">
            <v>10BR</v>
          </cell>
          <cell r="P7">
            <v>1</v>
          </cell>
          <cell r="Q7">
            <v>-18.793889</v>
          </cell>
          <cell r="R7">
            <v>-52.622777999999997</v>
          </cell>
        </row>
        <row r="8">
          <cell r="B8" t="str">
            <v>Corumbá, MS</v>
          </cell>
          <cell r="C8">
            <v>5574</v>
          </cell>
          <cell r="D8">
            <v>3207</v>
          </cell>
          <cell r="E8" t="str">
            <v>Corumbá</v>
          </cell>
          <cell r="F8" t="str">
            <v>MS</v>
          </cell>
          <cell r="G8" t="str">
            <v>CO</v>
          </cell>
          <cell r="H8">
            <v>112669</v>
          </cell>
          <cell r="I8">
            <v>64438.362999999998</v>
          </cell>
          <cell r="J8">
            <v>1.7484770679230321</v>
          </cell>
          <cell r="K8">
            <v>5171.3607427822535</v>
          </cell>
          <cell r="L8">
            <v>9464.1959999999999</v>
          </cell>
          <cell r="M8">
            <v>3605.4079999999999</v>
          </cell>
          <cell r="N8">
            <v>374.59</v>
          </cell>
          <cell r="O8" t="str">
            <v>10BR</v>
          </cell>
          <cell r="P8">
            <v>1</v>
          </cell>
          <cell r="Q8">
            <v>-19.008889</v>
          </cell>
          <cell r="R8">
            <v>-57.652777999999998</v>
          </cell>
        </row>
        <row r="9">
          <cell r="B9" t="str">
            <v>Coxim, MS</v>
          </cell>
          <cell r="C9">
            <v>5575</v>
          </cell>
          <cell r="D9" t="str">
            <v>03306</v>
          </cell>
          <cell r="E9" t="str">
            <v>Coxim</v>
          </cell>
          <cell r="F9" t="str">
            <v>MS</v>
          </cell>
          <cell r="G9" t="str">
            <v>CO</v>
          </cell>
          <cell r="H9">
            <v>33547</v>
          </cell>
          <cell r="I9">
            <v>6392.0029999999997</v>
          </cell>
          <cell r="J9">
            <v>5.248276635664908</v>
          </cell>
          <cell r="K9">
            <v>2678.130609073959</v>
          </cell>
          <cell r="L9">
            <v>2817.9480000000003</v>
          </cell>
          <cell r="M9">
            <v>1073.5040000000001</v>
          </cell>
          <cell r="N9">
            <v>217.75</v>
          </cell>
          <cell r="O9" t="str">
            <v>10BR</v>
          </cell>
          <cell r="P9">
            <v>1</v>
          </cell>
          <cell r="Q9">
            <v>-18.508189300000002</v>
          </cell>
          <cell r="R9">
            <v>-54.758803100000002</v>
          </cell>
        </row>
        <row r="10">
          <cell r="B10" t="str">
            <v>Dourados, MS</v>
          </cell>
          <cell r="C10">
            <v>5576</v>
          </cell>
          <cell r="D10" t="str">
            <v>03702</v>
          </cell>
          <cell r="E10" t="str">
            <v>Dourados</v>
          </cell>
          <cell r="F10" t="str">
            <v>MS</v>
          </cell>
          <cell r="G10" t="str">
            <v>CO</v>
          </cell>
          <cell r="H10">
            <v>227990</v>
          </cell>
          <cell r="I10">
            <v>4062.2359999999999</v>
          </cell>
          <cell r="J10">
            <v>56.124262598234075</v>
          </cell>
          <cell r="K10">
            <v>9581.5614990717513</v>
          </cell>
          <cell r="L10">
            <v>19151.16</v>
          </cell>
          <cell r="M10">
            <v>7295.68</v>
          </cell>
          <cell r="N10">
            <v>196.61</v>
          </cell>
          <cell r="O10" t="str">
            <v>10BR</v>
          </cell>
          <cell r="P10">
            <v>1</v>
          </cell>
          <cell r="Q10">
            <v>-22.220832999999999</v>
          </cell>
          <cell r="R10">
            <v>-54.805833</v>
          </cell>
        </row>
        <row r="11">
          <cell r="B11" t="str">
            <v>Itaporã, MS</v>
          </cell>
          <cell r="C11">
            <v>5577</v>
          </cell>
          <cell r="D11" t="str">
            <v>04502</v>
          </cell>
          <cell r="E11" t="str">
            <v>Itaporã</v>
          </cell>
          <cell r="F11" t="str">
            <v>MS</v>
          </cell>
          <cell r="G11" t="str">
            <v>CO</v>
          </cell>
          <cell r="H11">
            <v>25478</v>
          </cell>
          <cell r="I11">
            <v>1342.7639999999999</v>
          </cell>
          <cell r="J11">
            <v>18.974294812789143</v>
          </cell>
          <cell r="K11">
            <v>2135.4710474639587</v>
          </cell>
          <cell r="L11">
            <v>2140.152</v>
          </cell>
          <cell r="M11">
            <v>815.29600000000005</v>
          </cell>
          <cell r="N11">
            <v>180.93</v>
          </cell>
          <cell r="O11" t="str">
            <v>10BR</v>
          </cell>
          <cell r="P11">
            <v>1</v>
          </cell>
          <cell r="Q11">
            <v>-22.0810034</v>
          </cell>
          <cell r="R11">
            <v>-54.786294499999997</v>
          </cell>
        </row>
        <row r="12">
          <cell r="B12" t="str">
            <v>Maracaju, MS</v>
          </cell>
          <cell r="C12">
            <v>5578</v>
          </cell>
          <cell r="D12" t="str">
            <v>05400</v>
          </cell>
          <cell r="E12" t="str">
            <v>Maracaju</v>
          </cell>
          <cell r="F12" t="str">
            <v>MS</v>
          </cell>
          <cell r="G12" t="str">
            <v>CO</v>
          </cell>
          <cell r="H12">
            <v>48944</v>
          </cell>
          <cell r="I12">
            <v>5398.3909999999996</v>
          </cell>
          <cell r="J12">
            <v>9.0664051566476012</v>
          </cell>
          <cell r="K12">
            <v>2633.8458577271635</v>
          </cell>
          <cell r="L12">
            <v>4111.2960000000003</v>
          </cell>
          <cell r="M12">
            <v>1566.2080000000001</v>
          </cell>
          <cell r="N12">
            <v>142.13999999999999</v>
          </cell>
          <cell r="O12" t="str">
            <v>10BR</v>
          </cell>
          <cell r="P12">
            <v>1</v>
          </cell>
          <cell r="Q12">
            <v>-21.613889</v>
          </cell>
          <cell r="R12">
            <v>-55.167777999999998</v>
          </cell>
        </row>
        <row r="13">
          <cell r="B13" t="str">
            <v>Ponta Porã, MS</v>
          </cell>
          <cell r="C13">
            <v>5579</v>
          </cell>
          <cell r="D13" t="str">
            <v>06606</v>
          </cell>
          <cell r="E13" t="str">
            <v>Ponta Porã</v>
          </cell>
          <cell r="F13" t="str">
            <v>MS</v>
          </cell>
          <cell r="G13" t="str">
            <v>CO</v>
          </cell>
          <cell r="H13">
            <v>95320</v>
          </cell>
          <cell r="I13">
            <v>5359.3540000000003</v>
          </cell>
          <cell r="J13">
            <v>17.785725667683081</v>
          </cell>
          <cell r="K13">
            <v>6248.0836308530043</v>
          </cell>
          <cell r="L13">
            <v>8006.88</v>
          </cell>
          <cell r="M13">
            <v>3050.2400000000002</v>
          </cell>
          <cell r="N13">
            <v>261.45</v>
          </cell>
          <cell r="O13" t="str">
            <v>10BR</v>
          </cell>
          <cell r="P13">
            <v>1</v>
          </cell>
          <cell r="Q13">
            <v>-22.5363355</v>
          </cell>
          <cell r="R13">
            <v>-55.7219081</v>
          </cell>
        </row>
        <row r="14">
          <cell r="B14" t="str">
            <v>Rio Brilhante, MS</v>
          </cell>
          <cell r="C14">
            <v>5580</v>
          </cell>
          <cell r="D14" t="str">
            <v>07208</v>
          </cell>
          <cell r="E14" t="str">
            <v>Rio Brilhante</v>
          </cell>
          <cell r="F14" t="str">
            <v>MS</v>
          </cell>
          <cell r="G14" t="str">
            <v>CO</v>
          </cell>
          <cell r="H14">
            <v>38844</v>
          </cell>
          <cell r="I14">
            <v>3983.5619999999999</v>
          </cell>
          <cell r="J14">
            <v>9.7510720305093788</v>
          </cell>
          <cell r="K14">
            <v>2300.4489835873005</v>
          </cell>
          <cell r="L14">
            <v>3262.8960000000002</v>
          </cell>
          <cell r="M14">
            <v>1243.008</v>
          </cell>
          <cell r="N14">
            <v>148.99</v>
          </cell>
          <cell r="O14" t="str">
            <v>10BR</v>
          </cell>
          <cell r="P14">
            <v>1</v>
          </cell>
          <cell r="Q14">
            <v>-21.801197699999999</v>
          </cell>
          <cell r="R14">
            <v>-54.542239600000002</v>
          </cell>
        </row>
        <row r="15">
          <cell r="B15" t="str">
            <v>Três Lagoas, MS</v>
          </cell>
          <cell r="C15">
            <v>5581</v>
          </cell>
          <cell r="D15" t="str">
            <v>08305</v>
          </cell>
          <cell r="E15" t="str">
            <v>Três Lagoas</v>
          </cell>
          <cell r="F15" t="str">
            <v>MS</v>
          </cell>
          <cell r="G15" t="str">
            <v>CO</v>
          </cell>
          <cell r="H15">
            <v>125137</v>
          </cell>
          <cell r="I15">
            <v>10217.071</v>
          </cell>
          <cell r="J15">
            <v>12.247835020428067</v>
          </cell>
          <cell r="K15">
            <v>6150.9309687186651</v>
          </cell>
          <cell r="L15">
            <v>10511.508</v>
          </cell>
          <cell r="M15">
            <v>4004.384</v>
          </cell>
          <cell r="N15">
            <v>325.85000000000002</v>
          </cell>
          <cell r="O15" t="str">
            <v>10BR</v>
          </cell>
          <cell r="P15">
            <v>1</v>
          </cell>
          <cell r="Q15">
            <v>-20.760517400000001</v>
          </cell>
          <cell r="R15">
            <v>-51.693858900000002</v>
          </cell>
        </row>
        <row r="16">
          <cell r="B16" t="str">
            <v>Américo Brasiliense, SP</v>
          </cell>
          <cell r="C16">
            <v>5582</v>
          </cell>
          <cell r="D16" t="str">
            <v>01707</v>
          </cell>
          <cell r="E16" t="str">
            <v>Américo Brasiliense</v>
          </cell>
          <cell r="F16" t="str">
            <v>SP</v>
          </cell>
          <cell r="G16" t="str">
            <v>SE</v>
          </cell>
          <cell r="H16">
            <v>41545</v>
          </cell>
          <cell r="I16">
            <v>122.785</v>
          </cell>
          <cell r="J16">
            <v>338.35566233660467</v>
          </cell>
          <cell r="K16">
            <v>2179.4216731359716</v>
          </cell>
          <cell r="L16">
            <v>3489.78</v>
          </cell>
          <cell r="M16">
            <v>1329.44</v>
          </cell>
          <cell r="N16">
            <v>260.20999999999998</v>
          </cell>
          <cell r="O16" t="str">
            <v>10BR</v>
          </cell>
          <cell r="P16">
            <v>1</v>
          </cell>
          <cell r="Q16">
            <v>-21.717321900000002</v>
          </cell>
          <cell r="R16">
            <v>-48.097607799999999</v>
          </cell>
        </row>
        <row r="17">
          <cell r="B17" t="str">
            <v>Andradina, SP</v>
          </cell>
          <cell r="C17">
            <v>5583</v>
          </cell>
          <cell r="D17" t="str">
            <v>02101</v>
          </cell>
          <cell r="E17" t="str">
            <v>Andradina</v>
          </cell>
          <cell r="F17" t="str">
            <v>SP</v>
          </cell>
          <cell r="G17" t="str">
            <v>SE</v>
          </cell>
          <cell r="H17">
            <v>57245</v>
          </cell>
          <cell r="I17">
            <v>964.226</v>
          </cell>
          <cell r="J17">
            <v>59.368861656914461</v>
          </cell>
          <cell r="K17">
            <v>2725.8045447150062</v>
          </cell>
          <cell r="L17">
            <v>4808.58</v>
          </cell>
          <cell r="M17">
            <v>1831.8400000000001</v>
          </cell>
          <cell r="N17">
            <v>604.24</v>
          </cell>
          <cell r="O17" t="str">
            <v>10BR</v>
          </cell>
          <cell r="P17">
            <v>1</v>
          </cell>
          <cell r="Q17">
            <v>-20.8935481</v>
          </cell>
          <cell r="R17">
            <v>-51.383650699999997</v>
          </cell>
        </row>
        <row r="18">
          <cell r="B18" t="str">
            <v>Araçatuba, SP</v>
          </cell>
          <cell r="C18">
            <v>5584</v>
          </cell>
          <cell r="D18" t="str">
            <v>02804</v>
          </cell>
          <cell r="E18" t="str">
            <v>Araçatuba</v>
          </cell>
          <cell r="F18" t="str">
            <v>SP</v>
          </cell>
          <cell r="G18" t="str">
            <v>SE</v>
          </cell>
          <cell r="H18">
            <v>199210</v>
          </cell>
          <cell r="I18">
            <v>1167.126</v>
          </cell>
          <cell r="J18">
            <v>170.68422775261627</v>
          </cell>
          <cell r="K18">
            <v>6242.2453170941208</v>
          </cell>
          <cell r="L18">
            <v>16733.64</v>
          </cell>
          <cell r="M18">
            <v>6374.72</v>
          </cell>
          <cell r="N18">
            <v>494.6</v>
          </cell>
          <cell r="O18" t="str">
            <v>10BR</v>
          </cell>
          <cell r="P18">
            <v>1</v>
          </cell>
          <cell r="Q18">
            <v>-21.210913699999999</v>
          </cell>
          <cell r="R18">
            <v>-50.425991799999998</v>
          </cell>
        </row>
        <row r="19">
          <cell r="B19" t="str">
            <v>Araraquara, SP</v>
          </cell>
          <cell r="C19">
            <v>5585</v>
          </cell>
          <cell r="D19" t="str">
            <v>03208</v>
          </cell>
          <cell r="E19" t="str">
            <v>Araraquara</v>
          </cell>
          <cell r="F19" t="str">
            <v>SP</v>
          </cell>
          <cell r="G19" t="str">
            <v>SE</v>
          </cell>
          <cell r="H19">
            <v>240542</v>
          </cell>
          <cell r="I19">
            <v>156.90299999999999</v>
          </cell>
          <cell r="J19">
            <v>1533.0618280083875</v>
          </cell>
          <cell r="K19">
            <v>7100.1521715175468</v>
          </cell>
          <cell r="L19">
            <v>20205.528000000002</v>
          </cell>
          <cell r="M19">
            <v>7697.3440000000001</v>
          </cell>
          <cell r="N19">
            <v>259.20999999999998</v>
          </cell>
          <cell r="O19" t="str">
            <v>10BR</v>
          </cell>
          <cell r="P19">
            <v>1</v>
          </cell>
          <cell r="Q19">
            <v>-21.794722</v>
          </cell>
          <cell r="R19">
            <v>-48.176110999999999</v>
          </cell>
        </row>
        <row r="20">
          <cell r="B20" t="str">
            <v>Barretos, SP</v>
          </cell>
          <cell r="C20">
            <v>5586</v>
          </cell>
          <cell r="D20" t="str">
            <v>05500</v>
          </cell>
          <cell r="E20" t="str">
            <v>Barretos</v>
          </cell>
          <cell r="F20" t="str">
            <v>SP</v>
          </cell>
          <cell r="G20" t="str">
            <v>SE</v>
          </cell>
          <cell r="H20">
            <v>123546</v>
          </cell>
          <cell r="I20">
            <v>1007.684</v>
          </cell>
          <cell r="J20">
            <v>122.60391154369823</v>
          </cell>
          <cell r="K20">
            <v>4175.8023407254113</v>
          </cell>
          <cell r="L20">
            <v>10377.864000000001</v>
          </cell>
          <cell r="M20">
            <v>3953.4720000000002</v>
          </cell>
          <cell r="N20">
            <v>395.56</v>
          </cell>
          <cell r="O20" t="str">
            <v>10BR</v>
          </cell>
          <cell r="P20">
            <v>1</v>
          </cell>
          <cell r="Q20">
            <v>-20.557495400000001</v>
          </cell>
          <cell r="R20">
            <v>-48.5683322</v>
          </cell>
        </row>
        <row r="21">
          <cell r="B21" t="str">
            <v>Bebedouro, SP</v>
          </cell>
          <cell r="C21">
            <v>5587</v>
          </cell>
          <cell r="D21" t="str">
            <v>06102</v>
          </cell>
          <cell r="E21" t="str">
            <v>Bebedouro</v>
          </cell>
          <cell r="F21" t="str">
            <v>SP</v>
          </cell>
          <cell r="G21" t="str">
            <v>SE</v>
          </cell>
          <cell r="H21">
            <v>77612</v>
          </cell>
          <cell r="I21">
            <v>667.68399999999997</v>
          </cell>
          <cell r="J21">
            <v>116.24061681873462</v>
          </cell>
          <cell r="K21">
            <v>3008.5457598209055</v>
          </cell>
          <cell r="L21">
            <v>6519.4080000000004</v>
          </cell>
          <cell r="M21">
            <v>2483.5839999999998</v>
          </cell>
          <cell r="N21">
            <v>353.94</v>
          </cell>
          <cell r="O21" t="str">
            <v>10BR</v>
          </cell>
          <cell r="P21">
            <v>1</v>
          </cell>
          <cell r="Q21">
            <v>-20.949439999999999</v>
          </cell>
          <cell r="R21">
            <v>-48.479170000000003</v>
          </cell>
        </row>
        <row r="22">
          <cell r="B22" t="str">
            <v>Birigui, SP</v>
          </cell>
          <cell r="C22">
            <v>5588</v>
          </cell>
          <cell r="D22" t="str">
            <v>06508</v>
          </cell>
          <cell r="E22" t="str">
            <v>Birigui</v>
          </cell>
          <cell r="F22" t="str">
            <v>SP</v>
          </cell>
          <cell r="G22" t="str">
            <v>SE</v>
          </cell>
          <cell r="H22">
            <v>126094</v>
          </cell>
          <cell r="I22">
            <v>158.02500000000001</v>
          </cell>
          <cell r="J22">
            <v>797.93703527922798</v>
          </cell>
          <cell r="K22">
            <v>4573.0270046540718</v>
          </cell>
          <cell r="L22">
            <v>10591.896000000001</v>
          </cell>
          <cell r="M22">
            <v>4035.0080000000003</v>
          </cell>
          <cell r="N22">
            <v>481.75</v>
          </cell>
          <cell r="O22" t="str">
            <v>10BR</v>
          </cell>
          <cell r="P22">
            <v>1</v>
          </cell>
          <cell r="Q22">
            <v>-21.292113700000002</v>
          </cell>
          <cell r="R22">
            <v>-50.340119299999998</v>
          </cell>
        </row>
        <row r="23">
          <cell r="B23" t="str">
            <v>Brotas, SP</v>
          </cell>
          <cell r="C23">
            <v>5589</v>
          </cell>
          <cell r="D23" t="str">
            <v>07902</v>
          </cell>
          <cell r="E23" t="str">
            <v>Brotas</v>
          </cell>
          <cell r="F23" t="str">
            <v>SP</v>
          </cell>
          <cell r="G23" t="str">
            <v>SE</v>
          </cell>
          <cell r="H23">
            <v>24862</v>
          </cell>
          <cell r="I23">
            <v>278.45800000000003</v>
          </cell>
          <cell r="J23">
            <v>89.284559969546564</v>
          </cell>
          <cell r="K23">
            <v>1268.4458758109361</v>
          </cell>
          <cell r="L23">
            <v>2088.4080000000004</v>
          </cell>
          <cell r="M23">
            <v>795.58400000000006</v>
          </cell>
          <cell r="N23">
            <v>216.85</v>
          </cell>
          <cell r="O23" t="str">
            <v>10BR</v>
          </cell>
          <cell r="P23">
            <v>1</v>
          </cell>
          <cell r="Q23">
            <v>-22.286961600000001</v>
          </cell>
          <cell r="R23">
            <v>-48.127132400000001</v>
          </cell>
        </row>
        <row r="24">
          <cell r="B24" t="str">
            <v>Catanduva, SP</v>
          </cell>
          <cell r="C24">
            <v>5590</v>
          </cell>
          <cell r="D24" t="str">
            <v>11102</v>
          </cell>
          <cell r="E24" t="str">
            <v>Catanduva</v>
          </cell>
          <cell r="F24" t="str">
            <v>SP</v>
          </cell>
          <cell r="G24" t="str">
            <v>SE</v>
          </cell>
          <cell r="H24">
            <v>123114</v>
          </cell>
          <cell r="I24">
            <v>1065.318</v>
          </cell>
          <cell r="J24">
            <v>115.56549312036407</v>
          </cell>
          <cell r="K24">
            <v>4726.2997970631768</v>
          </cell>
          <cell r="L24">
            <v>10341.576000000001</v>
          </cell>
          <cell r="M24">
            <v>3939.6480000000001</v>
          </cell>
          <cell r="N24">
            <v>372.58</v>
          </cell>
          <cell r="O24" t="str">
            <v>10BR</v>
          </cell>
          <cell r="P24">
            <v>1</v>
          </cell>
          <cell r="Q24">
            <v>-21.1402915</v>
          </cell>
          <cell r="R24">
            <v>-48.971140200000001</v>
          </cell>
        </row>
        <row r="25">
          <cell r="B25" t="str">
            <v>Colina, SP</v>
          </cell>
          <cell r="C25">
            <v>5591</v>
          </cell>
          <cell r="D25" t="str">
            <v>12001</v>
          </cell>
          <cell r="E25" t="str">
            <v>Colina</v>
          </cell>
          <cell r="F25" t="str">
            <v>SP</v>
          </cell>
          <cell r="G25" t="str">
            <v>SE</v>
          </cell>
          <cell r="H25">
            <v>18601</v>
          </cell>
          <cell r="I25">
            <v>16.859000000000002</v>
          </cell>
          <cell r="J25">
            <v>1103.3275995017498</v>
          </cell>
          <cell r="K25">
            <v>914.36447360847296</v>
          </cell>
          <cell r="L25">
            <v>1562.4840000000002</v>
          </cell>
          <cell r="M25">
            <v>595.23199999999997</v>
          </cell>
          <cell r="N25">
            <v>378.93</v>
          </cell>
          <cell r="O25" t="str">
            <v>10BR</v>
          </cell>
          <cell r="P25">
            <v>1</v>
          </cell>
          <cell r="Q25">
            <v>-20.720886100000001</v>
          </cell>
          <cell r="R25">
            <v>-48.5440884</v>
          </cell>
        </row>
        <row r="26">
          <cell r="B26" t="str">
            <v>Cravinhos, SP</v>
          </cell>
          <cell r="C26">
            <v>5592</v>
          </cell>
          <cell r="D26" t="str">
            <v>13108</v>
          </cell>
          <cell r="E26" t="str">
            <v>Cravinhos</v>
          </cell>
          <cell r="F26" t="str">
            <v>SP</v>
          </cell>
          <cell r="G26" t="str">
            <v>SE</v>
          </cell>
          <cell r="H26">
            <v>35858</v>
          </cell>
          <cell r="I26">
            <v>323.99400000000003</v>
          </cell>
          <cell r="J26">
            <v>110.67488904115507</v>
          </cell>
          <cell r="K26">
            <v>1785.6577884372634</v>
          </cell>
          <cell r="L26">
            <v>3012.0720000000001</v>
          </cell>
          <cell r="M26">
            <v>1147.4560000000001</v>
          </cell>
          <cell r="N26">
            <v>273.77999999999997</v>
          </cell>
          <cell r="O26" t="str">
            <v>10BR</v>
          </cell>
          <cell r="P26">
            <v>1</v>
          </cell>
          <cell r="Q26">
            <v>-21.339735300000001</v>
          </cell>
          <cell r="R26">
            <v>-47.7294561</v>
          </cell>
        </row>
        <row r="27">
          <cell r="B27" t="str">
            <v>Fernandópolis, SP</v>
          </cell>
          <cell r="C27">
            <v>5593</v>
          </cell>
          <cell r="D27" t="str">
            <v>15509</v>
          </cell>
          <cell r="E27" t="str">
            <v>Fernandópolis</v>
          </cell>
          <cell r="F27" t="str">
            <v>SP</v>
          </cell>
          <cell r="G27" t="str">
            <v>SE</v>
          </cell>
          <cell r="H27">
            <v>69680</v>
          </cell>
          <cell r="I27">
            <v>16.998999999999999</v>
          </cell>
          <cell r="J27">
            <v>4099.0646508618156</v>
          </cell>
          <cell r="K27">
            <v>3430.8572488293385</v>
          </cell>
          <cell r="L27">
            <v>5853.1200000000008</v>
          </cell>
          <cell r="M27">
            <v>2229.7600000000002</v>
          </cell>
          <cell r="N27">
            <v>541.29999999999995</v>
          </cell>
          <cell r="O27" t="str">
            <v>10BR</v>
          </cell>
          <cell r="P27">
            <v>1</v>
          </cell>
          <cell r="Q27">
            <v>-20.2814929</v>
          </cell>
          <cell r="R27">
            <v>-50.251523599999999</v>
          </cell>
        </row>
        <row r="28">
          <cell r="B28" t="str">
            <v>Guaíra, SP</v>
          </cell>
          <cell r="C28">
            <v>5594</v>
          </cell>
          <cell r="D28" t="str">
            <v>17406</v>
          </cell>
          <cell r="E28" t="str">
            <v>Guaíra</v>
          </cell>
          <cell r="F28" t="str">
            <v>SP</v>
          </cell>
          <cell r="G28" t="str">
            <v>SE</v>
          </cell>
          <cell r="H28">
            <v>41283</v>
          </cell>
          <cell r="I28">
            <v>217.81100000000001</v>
          </cell>
          <cell r="J28">
            <v>189.53588202616029</v>
          </cell>
          <cell r="K28">
            <v>1820.7246338073344</v>
          </cell>
          <cell r="L28">
            <v>3467.7720000000004</v>
          </cell>
          <cell r="M28">
            <v>1321.056</v>
          </cell>
          <cell r="N28">
            <v>404.26</v>
          </cell>
          <cell r="O28" t="str">
            <v>10BR</v>
          </cell>
          <cell r="P28">
            <v>1</v>
          </cell>
          <cell r="Q28">
            <v>-20.317759899999999</v>
          </cell>
          <cell r="R28">
            <v>-48.310660499999997</v>
          </cell>
        </row>
        <row r="29">
          <cell r="B29" t="str">
            <v>Ibitinga, SP</v>
          </cell>
          <cell r="C29">
            <v>5595</v>
          </cell>
          <cell r="D29" t="str">
            <v>19600</v>
          </cell>
          <cell r="E29" t="str">
            <v>Ibitinga</v>
          </cell>
          <cell r="F29" t="str">
            <v>SP</v>
          </cell>
          <cell r="G29" t="str">
            <v>SE</v>
          </cell>
          <cell r="H29">
            <v>61150</v>
          </cell>
          <cell r="I29">
            <v>22.823</v>
          </cell>
          <cell r="J29">
            <v>2679.3147263725191</v>
          </cell>
          <cell r="K29">
            <v>2704.0524019109957</v>
          </cell>
          <cell r="L29">
            <v>5136.6000000000004</v>
          </cell>
          <cell r="M29">
            <v>1956.8</v>
          </cell>
          <cell r="N29">
            <v>314.33999999999997</v>
          </cell>
          <cell r="O29" t="str">
            <v>10BR</v>
          </cell>
          <cell r="P29">
            <v>1</v>
          </cell>
          <cell r="Q29">
            <v>-21.758356800000001</v>
          </cell>
          <cell r="R29">
            <v>-48.828465600000001</v>
          </cell>
        </row>
        <row r="30">
          <cell r="B30" t="str">
            <v>Ilha Solteira, SP</v>
          </cell>
          <cell r="C30">
            <v>5596</v>
          </cell>
          <cell r="D30" t="str">
            <v>20442</v>
          </cell>
          <cell r="E30" t="str">
            <v>Ilha Solteira</v>
          </cell>
          <cell r="F30" t="str">
            <v>SP</v>
          </cell>
          <cell r="G30" t="str">
            <v>SE</v>
          </cell>
          <cell r="H30">
            <v>26886</v>
          </cell>
          <cell r="I30">
            <v>196.56700000000001</v>
          </cell>
          <cell r="J30">
            <v>136.77779077871668</v>
          </cell>
          <cell r="K30">
            <v>935.12791671652496</v>
          </cell>
          <cell r="L30">
            <v>2258.424</v>
          </cell>
          <cell r="M30">
            <v>860.35199999999998</v>
          </cell>
          <cell r="N30">
            <v>626.70000000000005</v>
          </cell>
          <cell r="O30" t="str">
            <v>10BR</v>
          </cell>
          <cell r="P30">
            <v>1</v>
          </cell>
          <cell r="Q30">
            <v>-20.4309288</v>
          </cell>
          <cell r="R30">
            <v>-51.338004599999998</v>
          </cell>
        </row>
        <row r="31">
          <cell r="B31" t="str">
            <v>Itápolis, SP</v>
          </cell>
          <cell r="C31">
            <v>5597</v>
          </cell>
          <cell r="D31" t="str">
            <v>22703</v>
          </cell>
          <cell r="E31" t="str">
            <v>Itápolis</v>
          </cell>
          <cell r="F31" t="str">
            <v>SP</v>
          </cell>
          <cell r="G31" t="str">
            <v>SE</v>
          </cell>
          <cell r="H31">
            <v>43536</v>
          </cell>
          <cell r="I31">
            <v>406.47800000000001</v>
          </cell>
          <cell r="J31">
            <v>107.10542760001771</v>
          </cell>
          <cell r="K31">
            <v>2475.4145367412139</v>
          </cell>
          <cell r="L31">
            <v>3657.0240000000003</v>
          </cell>
          <cell r="M31">
            <v>1393.152</v>
          </cell>
          <cell r="N31">
            <v>324.77</v>
          </cell>
          <cell r="O31" t="str">
            <v>10BR</v>
          </cell>
          <cell r="P31">
            <v>1</v>
          </cell>
          <cell r="Q31">
            <v>-21.595832999999999</v>
          </cell>
          <cell r="R31">
            <v>-48.812778000000002</v>
          </cell>
        </row>
        <row r="32">
          <cell r="B32" t="str">
            <v>Itirapina, SP</v>
          </cell>
          <cell r="C32">
            <v>5598</v>
          </cell>
          <cell r="D32" t="str">
            <v>23602</v>
          </cell>
          <cell r="E32" t="str">
            <v>Itirapina</v>
          </cell>
          <cell r="F32" t="str">
            <v>SP</v>
          </cell>
          <cell r="G32" t="str">
            <v>SE</v>
          </cell>
          <cell r="H32">
            <v>18610</v>
          </cell>
          <cell r="I32">
            <v>979.81700000000001</v>
          </cell>
          <cell r="J32">
            <v>18.99334263438989</v>
          </cell>
          <cell r="K32">
            <v>1271.5874549201442</v>
          </cell>
          <cell r="L32">
            <v>1563.24</v>
          </cell>
          <cell r="M32">
            <v>595.52</v>
          </cell>
          <cell r="N32">
            <v>195.03</v>
          </cell>
          <cell r="O32" t="str">
            <v>10BR</v>
          </cell>
          <cell r="P32">
            <v>1</v>
          </cell>
          <cell r="Q32">
            <v>-22.253419399999999</v>
          </cell>
          <cell r="R32">
            <v>-47.822730100000001</v>
          </cell>
        </row>
        <row r="33">
          <cell r="B33" t="str">
            <v>Jaboticabal, SP</v>
          </cell>
          <cell r="C33">
            <v>5599</v>
          </cell>
          <cell r="D33" t="str">
            <v>24303</v>
          </cell>
          <cell r="E33" t="str">
            <v>Jaboticabal</v>
          </cell>
          <cell r="F33" t="str">
            <v>SP</v>
          </cell>
          <cell r="G33" t="str">
            <v>SE</v>
          </cell>
          <cell r="H33">
            <v>78029</v>
          </cell>
          <cell r="I33">
            <v>273.43799999999999</v>
          </cell>
          <cell r="J33">
            <v>285.36267819395988</v>
          </cell>
          <cell r="K33">
            <v>3084.4901698131634</v>
          </cell>
          <cell r="L33">
            <v>6554.4360000000006</v>
          </cell>
          <cell r="M33">
            <v>2496.9279999999999</v>
          </cell>
          <cell r="N33">
            <v>316.13</v>
          </cell>
          <cell r="O33" t="str">
            <v>10BR</v>
          </cell>
          <cell r="P33">
            <v>1</v>
          </cell>
          <cell r="Q33">
            <v>-21.2555823</v>
          </cell>
          <cell r="R33">
            <v>-48.322064099999999</v>
          </cell>
        </row>
        <row r="34">
          <cell r="B34" t="str">
            <v>Jales, SP</v>
          </cell>
          <cell r="C34">
            <v>5600</v>
          </cell>
          <cell r="D34" t="str">
            <v>24808</v>
          </cell>
          <cell r="E34" t="str">
            <v>Jales</v>
          </cell>
          <cell r="F34" t="str">
            <v>SP</v>
          </cell>
          <cell r="G34" t="str">
            <v>SE</v>
          </cell>
          <cell r="H34">
            <v>49291</v>
          </cell>
          <cell r="I34">
            <v>141.39099999999999</v>
          </cell>
          <cell r="J34">
            <v>348.61483404177073</v>
          </cell>
          <cell r="K34">
            <v>2310.8432740576873</v>
          </cell>
          <cell r="L34">
            <v>4140.4440000000004</v>
          </cell>
          <cell r="M34">
            <v>1577.3120000000001</v>
          </cell>
          <cell r="N34">
            <v>566.88</v>
          </cell>
          <cell r="O34" t="str">
            <v>10BR</v>
          </cell>
          <cell r="P34">
            <v>1</v>
          </cell>
          <cell r="Q34">
            <v>-20.268889999999999</v>
          </cell>
          <cell r="R34">
            <v>-50.545830000000002</v>
          </cell>
        </row>
        <row r="35">
          <cell r="B35" t="str">
            <v>Lins, SP</v>
          </cell>
          <cell r="C35">
            <v>5601</v>
          </cell>
          <cell r="D35" t="str">
            <v>27108</v>
          </cell>
          <cell r="E35" t="str">
            <v>Lins</v>
          </cell>
          <cell r="F35" t="str">
            <v>SP</v>
          </cell>
          <cell r="G35" t="str">
            <v>SE</v>
          </cell>
          <cell r="H35">
            <v>78978</v>
          </cell>
          <cell r="I35">
            <v>48.756</v>
          </cell>
          <cell r="J35">
            <v>1619.8621708097464</v>
          </cell>
          <cell r="K35">
            <v>3203.6171373421171</v>
          </cell>
          <cell r="L35">
            <v>6634.152</v>
          </cell>
          <cell r="M35">
            <v>2527.2960000000003</v>
          </cell>
          <cell r="N35">
            <v>402.7</v>
          </cell>
          <cell r="O35" t="str">
            <v>10BR</v>
          </cell>
          <cell r="P35">
            <v>1</v>
          </cell>
          <cell r="Q35">
            <v>-21.678611</v>
          </cell>
          <cell r="R35">
            <v>-49.7425</v>
          </cell>
        </row>
        <row r="36">
          <cell r="B36" t="str">
            <v>Matão, SP</v>
          </cell>
          <cell r="C36">
            <v>5602</v>
          </cell>
          <cell r="D36" t="str">
            <v>29302</v>
          </cell>
          <cell r="E36" t="str">
            <v>Matão</v>
          </cell>
          <cell r="F36" t="str">
            <v>SP</v>
          </cell>
          <cell r="G36" t="str">
            <v>SE</v>
          </cell>
          <cell r="H36">
            <v>84069</v>
          </cell>
          <cell r="I36">
            <v>524.899</v>
          </cell>
          <cell r="J36">
            <v>160.1622407358368</v>
          </cell>
          <cell r="K36">
            <v>3876.20058854933</v>
          </cell>
          <cell r="L36">
            <v>7061.7960000000003</v>
          </cell>
          <cell r="M36">
            <v>2690.2080000000001</v>
          </cell>
          <cell r="N36">
            <v>289.10000000000002</v>
          </cell>
          <cell r="O36" t="str">
            <v>10BR</v>
          </cell>
          <cell r="P36">
            <v>1</v>
          </cell>
          <cell r="Q36">
            <v>-21.603332999999999</v>
          </cell>
          <cell r="R36">
            <v>-48.365833000000002</v>
          </cell>
        </row>
        <row r="37">
          <cell r="B37" t="str">
            <v>Mirassol, SP</v>
          </cell>
          <cell r="C37">
            <v>5603</v>
          </cell>
          <cell r="D37" t="str">
            <v>30300</v>
          </cell>
          <cell r="E37" t="str">
            <v>Mirassol</v>
          </cell>
          <cell r="F37" t="str">
            <v>SP</v>
          </cell>
          <cell r="G37" t="str">
            <v>SE</v>
          </cell>
          <cell r="H37">
            <v>60768</v>
          </cell>
          <cell r="I37">
            <v>243.22800000000001</v>
          </cell>
          <cell r="J37">
            <v>249.83965661848143</v>
          </cell>
          <cell r="K37">
            <v>2229.2930922336413</v>
          </cell>
          <cell r="L37">
            <v>5104.5120000000006</v>
          </cell>
          <cell r="M37">
            <v>1944.576</v>
          </cell>
          <cell r="N37">
            <v>440.46</v>
          </cell>
          <cell r="O37" t="str">
            <v>10BR</v>
          </cell>
          <cell r="P37">
            <v>1</v>
          </cell>
          <cell r="Q37">
            <v>-20.818576499999999</v>
          </cell>
          <cell r="R37">
            <v>-49.512135499999999</v>
          </cell>
        </row>
        <row r="38">
          <cell r="B38" t="str">
            <v>Monte Alto, SP</v>
          </cell>
          <cell r="C38">
            <v>5604</v>
          </cell>
          <cell r="D38" t="str">
            <v>31308</v>
          </cell>
          <cell r="E38" t="str">
            <v>Monte Alto</v>
          </cell>
          <cell r="F38" t="str">
            <v>SP</v>
          </cell>
          <cell r="G38" t="str">
            <v>SE</v>
          </cell>
          <cell r="H38">
            <v>51039</v>
          </cell>
          <cell r="I38">
            <v>34.695</v>
          </cell>
          <cell r="J38">
            <v>1471.0765239948119</v>
          </cell>
          <cell r="K38">
            <v>2155.4833108238472</v>
          </cell>
          <cell r="L38">
            <v>4287.2759999999998</v>
          </cell>
          <cell r="M38">
            <v>1633.248</v>
          </cell>
          <cell r="N38">
            <v>327.49</v>
          </cell>
          <cell r="O38" t="str">
            <v>10BR</v>
          </cell>
          <cell r="P38">
            <v>1</v>
          </cell>
          <cell r="Q38">
            <v>-21.261109999999999</v>
          </cell>
          <cell r="R38">
            <v>-48.496389999999998</v>
          </cell>
        </row>
        <row r="39">
          <cell r="B39" t="str">
            <v>Novo Horizonte, SP</v>
          </cell>
          <cell r="C39">
            <v>5605</v>
          </cell>
          <cell r="D39" t="str">
            <v>33502</v>
          </cell>
          <cell r="E39" t="str">
            <v>Novo Horizonte</v>
          </cell>
          <cell r="F39" t="str">
            <v>SP</v>
          </cell>
          <cell r="G39" t="str">
            <v>SE</v>
          </cell>
          <cell r="H39">
            <v>41765</v>
          </cell>
          <cell r="I39">
            <v>348.26499999999999</v>
          </cell>
          <cell r="J39">
            <v>119.92304710493447</v>
          </cell>
          <cell r="K39">
            <v>2531.3158254124332</v>
          </cell>
          <cell r="L39">
            <v>3508.26</v>
          </cell>
          <cell r="M39">
            <v>1336.48</v>
          </cell>
          <cell r="N39">
            <v>377.92</v>
          </cell>
          <cell r="O39" t="str">
            <v>10BR</v>
          </cell>
          <cell r="P39">
            <v>1</v>
          </cell>
          <cell r="Q39">
            <v>-21.335556</v>
          </cell>
          <cell r="R39">
            <v>-49.220832999999999</v>
          </cell>
        </row>
        <row r="40">
          <cell r="B40" t="str">
            <v>Nuporanga, SP</v>
          </cell>
          <cell r="C40">
            <v>5606</v>
          </cell>
          <cell r="D40" t="str">
            <v>33601</v>
          </cell>
          <cell r="E40" t="str">
            <v>Nuporanga</v>
          </cell>
          <cell r="F40" t="str">
            <v>SP</v>
          </cell>
          <cell r="G40" t="str">
            <v>SE</v>
          </cell>
          <cell r="H40">
            <v>7522</v>
          </cell>
          <cell r="I40">
            <v>301.036</v>
          </cell>
          <cell r="J40">
            <v>24.987044738835223</v>
          </cell>
          <cell r="K40">
            <v>338.74930321255687</v>
          </cell>
          <cell r="L40">
            <v>631.84800000000007</v>
          </cell>
          <cell r="M40">
            <v>240.70400000000001</v>
          </cell>
          <cell r="N40">
            <v>336.18</v>
          </cell>
          <cell r="O40" t="str">
            <v>10BR</v>
          </cell>
          <cell r="P40">
            <v>1</v>
          </cell>
          <cell r="Q40">
            <v>-20.7354071</v>
          </cell>
          <cell r="R40">
            <v>-47.751039499999997</v>
          </cell>
        </row>
        <row r="41">
          <cell r="B41" t="str">
            <v>Olímpia, SP</v>
          </cell>
          <cell r="C41">
            <v>5607</v>
          </cell>
          <cell r="D41" t="str">
            <v>33908</v>
          </cell>
          <cell r="E41" t="str">
            <v>Olímpia</v>
          </cell>
          <cell r="F41" t="str">
            <v>SP</v>
          </cell>
          <cell r="G41" t="str">
            <v>SE</v>
          </cell>
          <cell r="H41">
            <v>55477</v>
          </cell>
          <cell r="I41">
            <v>242.946</v>
          </cell>
          <cell r="J41">
            <v>228.35115622401688</v>
          </cell>
          <cell r="K41">
            <v>2496.866102988432</v>
          </cell>
          <cell r="L41">
            <v>4660.0680000000002</v>
          </cell>
          <cell r="M41">
            <v>1775.2640000000001</v>
          </cell>
          <cell r="N41">
            <v>401.98</v>
          </cell>
          <cell r="O41" t="str">
            <v>10BR</v>
          </cell>
          <cell r="P41">
            <v>1</v>
          </cell>
          <cell r="Q41">
            <v>-20.737220000000001</v>
          </cell>
          <cell r="R41">
            <v>-48.914720000000003</v>
          </cell>
        </row>
        <row r="42">
          <cell r="B42" t="str">
            <v>Penápolis, SP</v>
          </cell>
          <cell r="C42">
            <v>5608</v>
          </cell>
          <cell r="D42" t="str">
            <v>37305</v>
          </cell>
          <cell r="E42" t="str">
            <v>Penápolis</v>
          </cell>
          <cell r="F42" t="str">
            <v>SP</v>
          </cell>
          <cell r="G42" t="str">
            <v>SE</v>
          </cell>
          <cell r="H42">
            <v>64098</v>
          </cell>
          <cell r="I42">
            <v>711.31500000000005</v>
          </cell>
          <cell r="J42">
            <v>90.111975706965268</v>
          </cell>
          <cell r="K42">
            <v>2813.4388422833126</v>
          </cell>
          <cell r="L42">
            <v>5384.232</v>
          </cell>
          <cell r="M42">
            <v>2051.136</v>
          </cell>
          <cell r="N42">
            <v>449.11</v>
          </cell>
          <cell r="O42" t="str">
            <v>10BR</v>
          </cell>
          <cell r="P42">
            <v>1</v>
          </cell>
          <cell r="Q42">
            <v>-21.420041000000001</v>
          </cell>
          <cell r="R42">
            <v>-50.074023400000002</v>
          </cell>
        </row>
        <row r="43">
          <cell r="B43" t="str">
            <v>Pirapozinho, SP</v>
          </cell>
          <cell r="C43">
            <v>5609</v>
          </cell>
          <cell r="D43" t="str">
            <v>39202</v>
          </cell>
          <cell r="E43" t="str">
            <v>Pirapozinho</v>
          </cell>
          <cell r="F43" t="str">
            <v>SP</v>
          </cell>
          <cell r="G43" t="str">
            <v>SE</v>
          </cell>
          <cell r="H43">
            <v>27974</v>
          </cell>
          <cell r="I43">
            <v>477.673</v>
          </cell>
          <cell r="J43">
            <v>58.563075576806725</v>
          </cell>
          <cell r="K43">
            <v>1652.3197669714377</v>
          </cell>
          <cell r="L43">
            <v>2349.8160000000003</v>
          </cell>
          <cell r="M43">
            <v>895.16800000000001</v>
          </cell>
          <cell r="N43">
            <v>558.15</v>
          </cell>
          <cell r="O43" t="str">
            <v>10BR</v>
          </cell>
          <cell r="P43">
            <v>1</v>
          </cell>
          <cell r="Q43">
            <v>-22.271100000000001</v>
          </cell>
          <cell r="R43">
            <v>-51.497599999999998</v>
          </cell>
        </row>
        <row r="44">
          <cell r="B44" t="str">
            <v>Potirendaba, SP</v>
          </cell>
          <cell r="C44">
            <v>5610</v>
          </cell>
          <cell r="D44" t="str">
            <v>40804</v>
          </cell>
          <cell r="E44" t="str">
            <v>Potirendaba</v>
          </cell>
          <cell r="F44" t="str">
            <v>SP</v>
          </cell>
          <cell r="G44" t="str">
            <v>SE</v>
          </cell>
          <cell r="H44">
            <v>17668</v>
          </cell>
          <cell r="I44">
            <v>342.49200000000002</v>
          </cell>
          <cell r="J44">
            <v>51.586606402485309</v>
          </cell>
          <cell r="K44">
            <v>996.9906167087297</v>
          </cell>
          <cell r="L44">
            <v>1484.1120000000001</v>
          </cell>
          <cell r="M44">
            <v>565.37599999999998</v>
          </cell>
          <cell r="N44">
            <v>412.25</v>
          </cell>
          <cell r="O44" t="str">
            <v>10BR</v>
          </cell>
          <cell r="P44">
            <v>1</v>
          </cell>
          <cell r="Q44">
            <v>-21.0468422</v>
          </cell>
          <cell r="R44">
            <v>-49.377677599999998</v>
          </cell>
        </row>
        <row r="45">
          <cell r="B45" t="str">
            <v>Presidente Epitácio, SP</v>
          </cell>
          <cell r="C45">
            <v>5611</v>
          </cell>
          <cell r="D45" t="str">
            <v>41307</v>
          </cell>
          <cell r="E45" t="str">
            <v>Presidente Epitácio</v>
          </cell>
          <cell r="F45" t="str">
            <v>SP</v>
          </cell>
          <cell r="G45" t="str">
            <v>SE</v>
          </cell>
          <cell r="H45">
            <v>44572</v>
          </cell>
          <cell r="I45">
            <v>1260.2809999999999</v>
          </cell>
          <cell r="J45">
            <v>35.366715835595393</v>
          </cell>
          <cell r="K45">
            <v>2351.3444971445165</v>
          </cell>
          <cell r="L45">
            <v>3744.0480000000002</v>
          </cell>
          <cell r="M45">
            <v>1426.3040000000001</v>
          </cell>
          <cell r="N45">
            <v>640.16</v>
          </cell>
          <cell r="O45" t="str">
            <v>10BR</v>
          </cell>
          <cell r="P45">
            <v>1</v>
          </cell>
          <cell r="Q45">
            <v>-21.763332999999999</v>
          </cell>
          <cell r="R45">
            <v>-52.115555999999998</v>
          </cell>
        </row>
        <row r="46">
          <cell r="B46" t="str">
            <v>Presidente Prudente, SP</v>
          </cell>
          <cell r="C46">
            <v>5612</v>
          </cell>
          <cell r="D46" t="str">
            <v>41406</v>
          </cell>
          <cell r="E46" t="str">
            <v>Presidente Prudente</v>
          </cell>
          <cell r="F46" t="str">
            <v>SP</v>
          </cell>
          <cell r="G46" t="str">
            <v>SE</v>
          </cell>
          <cell r="H46">
            <v>231953</v>
          </cell>
          <cell r="I46">
            <v>560.63699999999994</v>
          </cell>
          <cell r="J46">
            <v>413.73116651237791</v>
          </cell>
          <cell r="K46">
            <v>7286.2009199277545</v>
          </cell>
          <cell r="L46">
            <v>19484.052</v>
          </cell>
          <cell r="M46">
            <v>7422.4960000000001</v>
          </cell>
          <cell r="N46">
            <v>551.05999999999995</v>
          </cell>
          <cell r="O46" t="str">
            <v>10BR</v>
          </cell>
          <cell r="P46">
            <v>1</v>
          </cell>
          <cell r="Q46">
            <v>-22.125556</v>
          </cell>
          <cell r="R46">
            <v>-51.388888999999999</v>
          </cell>
        </row>
        <row r="47">
          <cell r="B47" t="str">
            <v>Promissão, SP</v>
          </cell>
          <cell r="C47">
            <v>5613</v>
          </cell>
          <cell r="D47" t="str">
            <v>41604</v>
          </cell>
          <cell r="E47" t="str">
            <v>Promissão</v>
          </cell>
          <cell r="F47" t="str">
            <v>SP</v>
          </cell>
          <cell r="G47" t="str">
            <v>SE</v>
          </cell>
          <cell r="H47">
            <v>41211</v>
          </cell>
          <cell r="I47">
            <v>7.7919999999999998</v>
          </cell>
          <cell r="J47">
            <v>5288.8860369609856</v>
          </cell>
          <cell r="K47">
            <v>1800.2675689307332</v>
          </cell>
          <cell r="L47">
            <v>3461.7240000000002</v>
          </cell>
          <cell r="M47">
            <v>1318.752</v>
          </cell>
          <cell r="N47">
            <v>421.9</v>
          </cell>
          <cell r="O47" t="str">
            <v>10BR</v>
          </cell>
          <cell r="P47">
            <v>1</v>
          </cell>
          <cell r="Q47">
            <v>-21.536943999999998</v>
          </cell>
          <cell r="R47">
            <v>-49.858333000000002</v>
          </cell>
        </row>
        <row r="48">
          <cell r="B48" t="str">
            <v>Ribeirão Preto, SP</v>
          </cell>
          <cell r="C48">
            <v>5614</v>
          </cell>
          <cell r="D48" t="str">
            <v>43402</v>
          </cell>
          <cell r="E48" t="str">
            <v>Ribeirão Preto</v>
          </cell>
          <cell r="F48" t="str">
            <v>SP</v>
          </cell>
          <cell r="G48" t="str">
            <v>SE</v>
          </cell>
          <cell r="H48">
            <v>720116</v>
          </cell>
          <cell r="I48">
            <v>650.91600000000005</v>
          </cell>
          <cell r="J48">
            <v>1106.311720713579</v>
          </cell>
          <cell r="K48">
            <v>16874.91097545256</v>
          </cell>
          <cell r="L48">
            <v>60489.744000000006</v>
          </cell>
          <cell r="M48">
            <v>23043.712</v>
          </cell>
          <cell r="N48">
            <v>293.66000000000003</v>
          </cell>
          <cell r="O48" t="str">
            <v>10BR</v>
          </cell>
          <cell r="P48">
            <v>1</v>
          </cell>
          <cell r="Q48">
            <v>-21.178332999999999</v>
          </cell>
          <cell r="R48">
            <v>-47.806666999999997</v>
          </cell>
        </row>
        <row r="49">
          <cell r="B49" t="str">
            <v>Rincão, SP</v>
          </cell>
          <cell r="C49">
            <v>5615</v>
          </cell>
          <cell r="D49" t="str">
            <v>43709</v>
          </cell>
          <cell r="E49" t="str">
            <v>Rincão</v>
          </cell>
          <cell r="F49" t="str">
            <v>SP</v>
          </cell>
          <cell r="G49" t="str">
            <v>SE</v>
          </cell>
          <cell r="H49">
            <v>10824</v>
          </cell>
          <cell r="I49">
            <v>316.63900000000001</v>
          </cell>
          <cell r="J49">
            <v>34.184039237112295</v>
          </cell>
          <cell r="K49">
            <v>643.37007874015751</v>
          </cell>
          <cell r="L49">
            <v>909.21600000000001</v>
          </cell>
          <cell r="M49">
            <v>346.36799999999999</v>
          </cell>
          <cell r="N49">
            <v>269.93</v>
          </cell>
          <cell r="O49" t="str">
            <v>10BR</v>
          </cell>
          <cell r="P49">
            <v>1</v>
          </cell>
          <cell r="Q49">
            <v>-21.586943999999999</v>
          </cell>
          <cell r="R49">
            <v>-48.070833</v>
          </cell>
        </row>
        <row r="50">
          <cell r="B50" t="str">
            <v>Santa Fé do Sul, SP</v>
          </cell>
          <cell r="C50">
            <v>5616</v>
          </cell>
          <cell r="D50" t="str">
            <v>46603</v>
          </cell>
          <cell r="E50" t="str">
            <v>Santa Fé do Sul</v>
          </cell>
          <cell r="F50" t="str">
            <v>SP</v>
          </cell>
          <cell r="G50" t="str">
            <v>SE</v>
          </cell>
          <cell r="H50">
            <v>32796</v>
          </cell>
          <cell r="I50">
            <v>206.53700000000001</v>
          </cell>
          <cell r="J50">
            <v>158.78995046892325</v>
          </cell>
          <cell r="K50">
            <v>1732.0685479733195</v>
          </cell>
          <cell r="L50">
            <v>2754.864</v>
          </cell>
          <cell r="M50">
            <v>1049.472</v>
          </cell>
          <cell r="N50">
            <v>603.70000000000005</v>
          </cell>
          <cell r="O50" t="str">
            <v>10BR</v>
          </cell>
          <cell r="P50">
            <v>1</v>
          </cell>
          <cell r="Q50">
            <v>-20.212385699999999</v>
          </cell>
          <cell r="R50">
            <v>-50.926113999999998</v>
          </cell>
        </row>
        <row r="51">
          <cell r="B51" t="str">
            <v>São José do Rio Preto, SP</v>
          </cell>
          <cell r="C51">
            <v>5617</v>
          </cell>
          <cell r="D51" t="str">
            <v>49805</v>
          </cell>
          <cell r="E51" t="str">
            <v>São José do Rio Preto</v>
          </cell>
          <cell r="F51" t="str">
            <v>SP</v>
          </cell>
          <cell r="G51" t="str">
            <v>SE</v>
          </cell>
          <cell r="H51">
            <v>469173</v>
          </cell>
          <cell r="I51">
            <v>431.94400000000002</v>
          </cell>
          <cell r="J51">
            <v>1086.1894134424833</v>
          </cell>
          <cell r="K51">
            <v>12298.079591611884</v>
          </cell>
          <cell r="L51">
            <v>39410.531999999999</v>
          </cell>
          <cell r="M51">
            <v>15013.536</v>
          </cell>
          <cell r="N51">
            <v>430.47</v>
          </cell>
          <cell r="O51" t="str">
            <v>10BR</v>
          </cell>
          <cell r="P51">
            <v>1</v>
          </cell>
          <cell r="Q51">
            <v>-20.810869799999999</v>
          </cell>
          <cell r="R51">
            <v>-49.379129499999998</v>
          </cell>
        </row>
        <row r="52">
          <cell r="B52" t="str">
            <v>Taquaritinga, SP</v>
          </cell>
          <cell r="C52">
            <v>5618</v>
          </cell>
          <cell r="D52" t="str">
            <v>53708</v>
          </cell>
          <cell r="E52" t="str">
            <v>Taquaritinga</v>
          </cell>
          <cell r="F52" t="str">
            <v>SP</v>
          </cell>
          <cell r="G52" t="str">
            <v>SE</v>
          </cell>
          <cell r="H52">
            <v>57547</v>
          </cell>
          <cell r="I52">
            <v>594.33500000000004</v>
          </cell>
          <cell r="J52">
            <v>96.825864201165999</v>
          </cell>
          <cell r="K52">
            <v>3282.1563952949896</v>
          </cell>
          <cell r="L52">
            <v>4833.9480000000003</v>
          </cell>
          <cell r="M52">
            <v>1841.5040000000001</v>
          </cell>
          <cell r="N52">
            <v>315.76</v>
          </cell>
          <cell r="O52" t="str">
            <v>10BR</v>
          </cell>
          <cell r="P52">
            <v>1</v>
          </cell>
          <cell r="Q52">
            <v>-21.406088</v>
          </cell>
          <cell r="R52">
            <v>-48.504762900000003</v>
          </cell>
        </row>
        <row r="53">
          <cell r="B53" t="str">
            <v>Valentim Gentil, SP</v>
          </cell>
          <cell r="C53">
            <v>5619</v>
          </cell>
          <cell r="D53" t="str">
            <v>56107</v>
          </cell>
          <cell r="E53" t="str">
            <v>Valentim Gentil</v>
          </cell>
          <cell r="F53" t="str">
            <v>SP</v>
          </cell>
          <cell r="G53" t="str">
            <v>SE</v>
          </cell>
          <cell r="H53">
            <v>13732</v>
          </cell>
          <cell r="I53">
            <v>149.74100000000001</v>
          </cell>
          <cell r="J53">
            <v>91.705010651725303</v>
          </cell>
          <cell r="K53">
            <v>764.34122019762492</v>
          </cell>
          <cell r="L53">
            <v>1153.4880000000001</v>
          </cell>
          <cell r="M53">
            <v>439.42400000000004</v>
          </cell>
          <cell r="N53">
            <v>517.35</v>
          </cell>
          <cell r="O53" t="str">
            <v>10BR</v>
          </cell>
          <cell r="P53">
            <v>1</v>
          </cell>
          <cell r="Q53">
            <v>-20.421944</v>
          </cell>
          <cell r="R53">
            <v>-50.087778</v>
          </cell>
        </row>
        <row r="54">
          <cell r="B54" t="str">
            <v>Valparaíso, SP</v>
          </cell>
          <cell r="C54">
            <v>5620</v>
          </cell>
          <cell r="D54" t="str">
            <v>56305</v>
          </cell>
          <cell r="E54" t="str">
            <v>Valparaíso</v>
          </cell>
          <cell r="F54" t="str">
            <v>SP</v>
          </cell>
          <cell r="G54" t="str">
            <v>SE</v>
          </cell>
          <cell r="H54">
            <v>27154</v>
          </cell>
          <cell r="I54">
            <v>857.66099999999994</v>
          </cell>
          <cell r="J54">
            <v>31.660527877564682</v>
          </cell>
          <cell r="K54">
            <v>1576.3895299995579</v>
          </cell>
          <cell r="L54">
            <v>2280.9360000000001</v>
          </cell>
          <cell r="M54">
            <v>868.928</v>
          </cell>
          <cell r="N54">
            <v>535.97</v>
          </cell>
          <cell r="O54" t="str">
            <v>10BR</v>
          </cell>
          <cell r="P54">
            <v>1</v>
          </cell>
          <cell r="Q54">
            <v>-21.222899999999999</v>
          </cell>
          <cell r="R54">
            <v>-50.869900000000001</v>
          </cell>
        </row>
        <row r="55">
          <cell r="B55" t="str">
            <v>Votuporanga, SP</v>
          </cell>
          <cell r="C55">
            <v>5621</v>
          </cell>
          <cell r="D55" t="str">
            <v>57105</v>
          </cell>
          <cell r="E55" t="str">
            <v>Votuporanga</v>
          </cell>
          <cell r="F55" t="str">
            <v>SP</v>
          </cell>
          <cell r="G55" t="str">
            <v>SE</v>
          </cell>
          <cell r="H55">
            <v>96106</v>
          </cell>
          <cell r="I55">
            <v>420.70299999999997</v>
          </cell>
          <cell r="J55">
            <v>228.44144206245261</v>
          </cell>
          <cell r="K55">
            <v>4102.7216740628837</v>
          </cell>
          <cell r="L55">
            <v>8072.9040000000005</v>
          </cell>
          <cell r="M55">
            <v>3075.3920000000003</v>
          </cell>
          <cell r="N55">
            <v>508.59</v>
          </cell>
          <cell r="O55" t="str">
            <v>10BR</v>
          </cell>
          <cell r="P55">
            <v>1</v>
          </cell>
          <cell r="Q55">
            <v>-20.420421900000001</v>
          </cell>
          <cell r="R55">
            <v>-49.979342299999999</v>
          </cell>
        </row>
        <row r="56">
          <cell r="B56" t="str">
            <v>Maceió, AL</v>
          </cell>
          <cell r="C56">
            <v>5622</v>
          </cell>
          <cell r="D56" t="str">
            <v>04302</v>
          </cell>
          <cell r="E56" t="str">
            <v>Maceió</v>
          </cell>
          <cell r="F56" t="str">
            <v>AL</v>
          </cell>
          <cell r="G56" t="str">
            <v>NE</v>
          </cell>
          <cell r="H56">
            <v>1031597</v>
          </cell>
          <cell r="I56">
            <v>509.32</v>
          </cell>
          <cell r="J56">
            <v>2025.4398020890599</v>
          </cell>
          <cell r="K56">
            <v>91805.372259298645</v>
          </cell>
          <cell r="L56">
            <v>86654.148000000001</v>
          </cell>
          <cell r="M56">
            <v>33011.103999999999</v>
          </cell>
          <cell r="N56">
            <v>0</v>
          </cell>
          <cell r="O56" t="str">
            <v>BRA</v>
          </cell>
          <cell r="P56">
            <v>1</v>
          </cell>
          <cell r="Q56">
            <v>-9.6652242000000008</v>
          </cell>
          <cell r="R56">
            <v>-35.735712200000002</v>
          </cell>
        </row>
        <row r="57">
          <cell r="B57" t="str">
            <v>Manaquiri, AM</v>
          </cell>
          <cell r="C57">
            <v>5623</v>
          </cell>
          <cell r="D57" t="str">
            <v>02553</v>
          </cell>
          <cell r="E57" t="str">
            <v>Manaquiri</v>
          </cell>
          <cell r="F57" t="str">
            <v>AM</v>
          </cell>
          <cell r="G57" t="str">
            <v>NO</v>
          </cell>
          <cell r="H57">
            <v>33981</v>
          </cell>
          <cell r="I57">
            <v>3973.259</v>
          </cell>
          <cell r="J57">
            <v>8.5524250998991</v>
          </cell>
          <cell r="K57">
            <v>4026.0708048147271</v>
          </cell>
          <cell r="L57">
            <v>2854.404</v>
          </cell>
          <cell r="M57">
            <v>1087.3920000000001</v>
          </cell>
          <cell r="N57">
            <v>59.95</v>
          </cell>
          <cell r="O57" t="str">
            <v>BRA</v>
          </cell>
          <cell r="P57">
            <v>1</v>
          </cell>
          <cell r="Q57">
            <v>-3.4280560000000002</v>
          </cell>
          <cell r="R57">
            <v>-60.459443999999998</v>
          </cell>
        </row>
        <row r="58">
          <cell r="B58" t="str">
            <v>Manaus, AM</v>
          </cell>
          <cell r="C58">
            <v>5624</v>
          </cell>
          <cell r="D58" t="str">
            <v>02603</v>
          </cell>
          <cell r="E58" t="str">
            <v>Manaus</v>
          </cell>
          <cell r="F58" t="str">
            <v>AM</v>
          </cell>
          <cell r="G58" t="str">
            <v>NO</v>
          </cell>
          <cell r="H58">
            <v>2255903</v>
          </cell>
          <cell r="I58">
            <v>11401.092000000001</v>
          </cell>
          <cell r="J58">
            <v>197.86727446809479</v>
          </cell>
          <cell r="K58">
            <v>78550.262123933469</v>
          </cell>
          <cell r="L58">
            <v>189495.85200000001</v>
          </cell>
          <cell r="M58">
            <v>72188.896000000008</v>
          </cell>
          <cell r="N58">
            <v>0</v>
          </cell>
          <cell r="O58" t="str">
            <v>BRA</v>
          </cell>
          <cell r="P58">
            <v>1</v>
          </cell>
          <cell r="Q58">
            <v>-3.1063915999999998</v>
          </cell>
          <cell r="R58">
            <v>-60.0262934</v>
          </cell>
        </row>
        <row r="59">
          <cell r="B59" t="str">
            <v>Maués, AM</v>
          </cell>
          <cell r="C59">
            <v>5625</v>
          </cell>
          <cell r="D59" t="str">
            <v>02900</v>
          </cell>
          <cell r="E59" t="str">
            <v>Maués</v>
          </cell>
          <cell r="F59" t="str">
            <v>AM</v>
          </cell>
          <cell r="G59" t="str">
            <v>NO</v>
          </cell>
          <cell r="H59">
            <v>66159</v>
          </cell>
          <cell r="I59">
            <v>39991.065999999999</v>
          </cell>
          <cell r="J59">
            <v>1.6543444978435935</v>
          </cell>
          <cell r="K59">
            <v>5304.4857128584272</v>
          </cell>
          <cell r="L59">
            <v>5557.3560000000007</v>
          </cell>
          <cell r="M59">
            <v>2117.0880000000002</v>
          </cell>
          <cell r="N59">
            <v>258.27</v>
          </cell>
          <cell r="O59" t="str">
            <v>BRA</v>
          </cell>
          <cell r="P59">
            <v>1</v>
          </cell>
          <cell r="Q59">
            <v>-3.38361</v>
          </cell>
          <cell r="R59">
            <v>-57.718609999999998</v>
          </cell>
        </row>
        <row r="60">
          <cell r="B60" t="str">
            <v>Parintins, AM</v>
          </cell>
          <cell r="C60">
            <v>5626</v>
          </cell>
          <cell r="D60" t="str">
            <v>03403</v>
          </cell>
          <cell r="E60" t="str">
            <v>Parintins</v>
          </cell>
          <cell r="F60" t="str">
            <v>AM</v>
          </cell>
          <cell r="G60" t="str">
            <v>NO</v>
          </cell>
          <cell r="H60">
            <v>116439</v>
          </cell>
          <cell r="I60">
            <v>5956.0469999999996</v>
          </cell>
          <cell r="J60">
            <v>19.549711410940848</v>
          </cell>
          <cell r="K60">
            <v>4968.8389683860232</v>
          </cell>
          <cell r="L60">
            <v>9780.8760000000002</v>
          </cell>
          <cell r="M60">
            <v>3726.0480000000002</v>
          </cell>
          <cell r="N60">
            <v>369.55</v>
          </cell>
          <cell r="O60" t="str">
            <v>BRA</v>
          </cell>
          <cell r="P60">
            <v>1</v>
          </cell>
          <cell r="Q60">
            <v>-2.63741</v>
          </cell>
          <cell r="R60">
            <v>-56.728999999999999</v>
          </cell>
        </row>
        <row r="61">
          <cell r="B61" t="str">
            <v>Rio Preto da Eva, AM</v>
          </cell>
          <cell r="C61">
            <v>5627</v>
          </cell>
          <cell r="D61" t="str">
            <v>03569</v>
          </cell>
          <cell r="E61" t="str">
            <v>Rio Preto da Eva</v>
          </cell>
          <cell r="F61" t="str">
            <v>AM</v>
          </cell>
          <cell r="G61" t="str">
            <v>NO</v>
          </cell>
          <cell r="H61">
            <v>34856</v>
          </cell>
          <cell r="I61">
            <v>5815.6220000000003</v>
          </cell>
          <cell r="J61">
            <v>5.9935119579642553</v>
          </cell>
          <cell r="K61">
            <v>3820.2429757706745</v>
          </cell>
          <cell r="L61">
            <v>2927.904</v>
          </cell>
          <cell r="M61">
            <v>1115.3920000000001</v>
          </cell>
          <cell r="N61">
            <v>58.5</v>
          </cell>
          <cell r="O61" t="str">
            <v>BRA</v>
          </cell>
          <cell r="P61">
            <v>1</v>
          </cell>
          <cell r="Q61">
            <v>-2.6958961000000001</v>
          </cell>
          <cell r="R61">
            <v>-59.696676500000002</v>
          </cell>
        </row>
        <row r="62">
          <cell r="B62" t="str">
            <v>Tefé, AM</v>
          </cell>
          <cell r="C62">
            <v>5628</v>
          </cell>
          <cell r="D62" t="str">
            <v>04203</v>
          </cell>
          <cell r="E62" t="str">
            <v>Tefé</v>
          </cell>
          <cell r="F62" t="str">
            <v>AM</v>
          </cell>
          <cell r="G62" t="str">
            <v>NO</v>
          </cell>
          <cell r="H62">
            <v>59250</v>
          </cell>
          <cell r="I62">
            <v>23692.223000000002</v>
          </cell>
          <cell r="J62">
            <v>2.5008206279334781</v>
          </cell>
          <cell r="K62">
            <v>9416.5746762933359</v>
          </cell>
          <cell r="L62">
            <v>4977</v>
          </cell>
          <cell r="M62">
            <v>1896</v>
          </cell>
          <cell r="N62">
            <v>521.27</v>
          </cell>
          <cell r="O62" t="str">
            <v>BRA</v>
          </cell>
          <cell r="P62">
            <v>1</v>
          </cell>
          <cell r="Q62">
            <v>-3.3538890000000001</v>
          </cell>
          <cell r="R62">
            <v>-64.710832999999994</v>
          </cell>
        </row>
        <row r="63">
          <cell r="B63" t="str">
            <v>Uarini, AM</v>
          </cell>
          <cell r="C63">
            <v>5629</v>
          </cell>
          <cell r="D63" t="str">
            <v>04260</v>
          </cell>
          <cell r="E63" t="str">
            <v>Uarini</v>
          </cell>
          <cell r="F63" t="str">
            <v>AM</v>
          </cell>
          <cell r="G63" t="str">
            <v>NO</v>
          </cell>
          <cell r="H63">
            <v>13839</v>
          </cell>
          <cell r="I63">
            <v>10274.677</v>
          </cell>
          <cell r="J63">
            <v>1.3469036544895767</v>
          </cell>
          <cell r="K63">
            <v>1325.6696508504924</v>
          </cell>
          <cell r="L63">
            <v>1162.4760000000001</v>
          </cell>
          <cell r="M63">
            <v>442.84800000000001</v>
          </cell>
          <cell r="N63">
            <v>570.52</v>
          </cell>
          <cell r="O63" t="str">
            <v>BRA</v>
          </cell>
          <cell r="P63">
            <v>1</v>
          </cell>
          <cell r="Q63">
            <v>-2.9851817</v>
          </cell>
          <cell r="R63">
            <v>-65.159149600000006</v>
          </cell>
        </row>
        <row r="64">
          <cell r="B64" t="str">
            <v>Macapá, AP</v>
          </cell>
          <cell r="C64">
            <v>5630</v>
          </cell>
          <cell r="D64" t="str">
            <v>00303</v>
          </cell>
          <cell r="E64" t="str">
            <v>Macapá</v>
          </cell>
          <cell r="F64" t="str">
            <v>AP</v>
          </cell>
          <cell r="G64" t="str">
            <v>NO</v>
          </cell>
          <cell r="H64">
            <v>522357</v>
          </cell>
          <cell r="I64">
            <v>6563.8490000000002</v>
          </cell>
          <cell r="J64">
            <v>79.580898341811334</v>
          </cell>
          <cell r="K64">
            <v>22193.211686976803</v>
          </cell>
          <cell r="L64">
            <v>43877.988000000005</v>
          </cell>
          <cell r="M64">
            <v>16715.423999999999</v>
          </cell>
          <cell r="N64">
            <v>0</v>
          </cell>
          <cell r="O64" t="str">
            <v>BRA</v>
          </cell>
          <cell r="P64">
            <v>1</v>
          </cell>
          <cell r="Q64">
            <v>3.3889000000000002E-2</v>
          </cell>
          <cell r="R64">
            <v>-51.35</v>
          </cell>
        </row>
        <row r="65">
          <cell r="B65" t="str">
            <v>Eunápolis, BA</v>
          </cell>
          <cell r="C65">
            <v>5631</v>
          </cell>
          <cell r="D65" t="str">
            <v>10727</v>
          </cell>
          <cell r="E65" t="str">
            <v>Eunápolis</v>
          </cell>
          <cell r="F65" t="str">
            <v>BA</v>
          </cell>
          <cell r="G65" t="str">
            <v>NE</v>
          </cell>
          <cell r="H65">
            <v>115360</v>
          </cell>
          <cell r="I65">
            <v>1425.97</v>
          </cell>
          <cell r="J65">
            <v>80.899317657454219</v>
          </cell>
          <cell r="K65">
            <v>12361.561758075135</v>
          </cell>
          <cell r="L65">
            <v>9690.24</v>
          </cell>
          <cell r="M65">
            <v>3691.52</v>
          </cell>
          <cell r="N65">
            <v>396.47</v>
          </cell>
          <cell r="O65" t="str">
            <v>BRA</v>
          </cell>
          <cell r="P65">
            <v>1</v>
          </cell>
          <cell r="Q65">
            <v>-16.371500000000001</v>
          </cell>
          <cell r="R65">
            <v>-39.582099999999997</v>
          </cell>
        </row>
        <row r="66">
          <cell r="B66" t="str">
            <v>Feira de Santana, BA</v>
          </cell>
          <cell r="C66">
            <v>5632</v>
          </cell>
          <cell r="D66" t="str">
            <v>10800</v>
          </cell>
          <cell r="E66" t="str">
            <v>Feira de Santana</v>
          </cell>
          <cell r="F66" t="str">
            <v>BA</v>
          </cell>
          <cell r="G66" t="str">
            <v>NE</v>
          </cell>
          <cell r="H66">
            <v>624107</v>
          </cell>
          <cell r="I66">
            <v>1304.425</v>
          </cell>
          <cell r="J66">
            <v>478.45372482128141</v>
          </cell>
          <cell r="K66">
            <v>43012.755492531738</v>
          </cell>
          <cell r="L66">
            <v>52424.988000000005</v>
          </cell>
          <cell r="M66">
            <v>19971.423999999999</v>
          </cell>
          <cell r="N66">
            <v>96.03</v>
          </cell>
          <cell r="O66" t="str">
            <v>BRA</v>
          </cell>
          <cell r="P66">
            <v>1</v>
          </cell>
          <cell r="Q66">
            <v>-12.2545287</v>
          </cell>
          <cell r="R66">
            <v>-38.954317199999998</v>
          </cell>
        </row>
        <row r="67">
          <cell r="B67" t="str">
            <v>Lauro de Freitas, BA</v>
          </cell>
          <cell r="C67">
            <v>5633</v>
          </cell>
          <cell r="D67" t="str">
            <v>19207</v>
          </cell>
          <cell r="E67" t="str">
            <v>Lauro de Freitas</v>
          </cell>
          <cell r="F67" t="str">
            <v>BA</v>
          </cell>
          <cell r="G67" t="str">
            <v>NE</v>
          </cell>
          <cell r="H67">
            <v>204669</v>
          </cell>
          <cell r="I67">
            <v>58.042999999999999</v>
          </cell>
          <cell r="J67">
            <v>3526.1616387850386</v>
          </cell>
          <cell r="K67">
            <v>7681.3184733254193</v>
          </cell>
          <cell r="L67">
            <v>17192.196</v>
          </cell>
          <cell r="M67">
            <v>6549.4080000000004</v>
          </cell>
          <cell r="N67">
            <v>18.91</v>
          </cell>
          <cell r="O67" t="str">
            <v>BRA</v>
          </cell>
          <cell r="P67">
            <v>1</v>
          </cell>
          <cell r="Q67">
            <v>-12.893889</v>
          </cell>
          <cell r="R67">
            <v>-38.326943999999997</v>
          </cell>
        </row>
        <row r="68">
          <cell r="B68" t="str">
            <v>Luís Eduardo Magalhães, BA</v>
          </cell>
          <cell r="C68">
            <v>5634</v>
          </cell>
          <cell r="D68" t="str">
            <v>19553</v>
          </cell>
          <cell r="E68" t="str">
            <v>Luís Eduardo Magalhães</v>
          </cell>
          <cell r="F68" t="str">
            <v>BA</v>
          </cell>
          <cell r="G68" t="str">
            <v>NE</v>
          </cell>
          <cell r="H68">
            <v>92671</v>
          </cell>
          <cell r="I68">
            <v>4036.0940000000001</v>
          </cell>
          <cell r="J68">
            <v>22.960565338666541</v>
          </cell>
          <cell r="K68">
            <v>4742.9614981970453</v>
          </cell>
          <cell r="L68">
            <v>7784.3640000000005</v>
          </cell>
          <cell r="M68">
            <v>2965.4720000000002</v>
          </cell>
          <cell r="N68">
            <v>820.21</v>
          </cell>
          <cell r="O68" t="str">
            <v>BRA</v>
          </cell>
          <cell r="P68">
            <v>1</v>
          </cell>
          <cell r="Q68">
            <v>-12.091900000000001</v>
          </cell>
          <cell r="R68">
            <v>-45.805</v>
          </cell>
        </row>
        <row r="69">
          <cell r="B69" t="str">
            <v>Porto Seguro, BA</v>
          </cell>
          <cell r="C69">
            <v>5635</v>
          </cell>
          <cell r="D69" t="str">
            <v>25303</v>
          </cell>
          <cell r="E69" t="str">
            <v>Porto Seguro</v>
          </cell>
          <cell r="F69" t="str">
            <v>BA</v>
          </cell>
          <cell r="G69" t="str">
            <v>NE</v>
          </cell>
          <cell r="H69">
            <v>152529</v>
          </cell>
          <cell r="I69">
            <v>2285.7339999999999</v>
          </cell>
          <cell r="J69">
            <v>66.730861946315713</v>
          </cell>
          <cell r="K69">
            <v>12693.704740869291</v>
          </cell>
          <cell r="L69">
            <v>12812.436000000002</v>
          </cell>
          <cell r="M69">
            <v>4880.9279999999999</v>
          </cell>
          <cell r="N69">
            <v>391.75</v>
          </cell>
          <cell r="O69" t="str">
            <v>BRA</v>
          </cell>
          <cell r="P69">
            <v>1</v>
          </cell>
          <cell r="Q69">
            <v>-16.4508765</v>
          </cell>
          <cell r="R69">
            <v>-39.0643332</v>
          </cell>
        </row>
        <row r="70">
          <cell r="B70" t="str">
            <v>Remanso, BA</v>
          </cell>
          <cell r="C70">
            <v>5636</v>
          </cell>
          <cell r="D70" t="str">
            <v>26004</v>
          </cell>
          <cell r="E70" t="str">
            <v>Remanso</v>
          </cell>
          <cell r="F70" t="str">
            <v>BA</v>
          </cell>
          <cell r="G70" t="str">
            <v>NE</v>
          </cell>
          <cell r="H70">
            <v>41324</v>
          </cell>
          <cell r="I70">
            <v>4573.5050000000001</v>
          </cell>
          <cell r="J70">
            <v>9.0355208969925691</v>
          </cell>
          <cell r="K70">
            <v>8125.6775907430583</v>
          </cell>
          <cell r="L70">
            <v>3471.2160000000003</v>
          </cell>
          <cell r="M70">
            <v>1322.3679999999999</v>
          </cell>
          <cell r="N70">
            <v>546.99</v>
          </cell>
          <cell r="O70" t="str">
            <v>BRA</v>
          </cell>
          <cell r="P70">
            <v>1</v>
          </cell>
          <cell r="Q70">
            <v>-9.6219439999999992</v>
          </cell>
          <cell r="R70">
            <v>-42.080832999999998</v>
          </cell>
        </row>
        <row r="71">
          <cell r="B71" t="str">
            <v>Salvador, BA</v>
          </cell>
          <cell r="C71">
            <v>5637</v>
          </cell>
          <cell r="D71" t="str">
            <v>27408</v>
          </cell>
          <cell r="E71" t="str">
            <v>Salvador</v>
          </cell>
          <cell r="F71" t="str">
            <v>BA</v>
          </cell>
          <cell r="G71" t="str">
            <v>NE</v>
          </cell>
          <cell r="H71">
            <v>2900319</v>
          </cell>
          <cell r="I71">
            <v>693.45299999999997</v>
          </cell>
          <cell r="J71">
            <v>4182.4305324225288</v>
          </cell>
          <cell r="K71">
            <v>91241.841748841631</v>
          </cell>
          <cell r="L71">
            <v>243626.796</v>
          </cell>
          <cell r="M71">
            <v>92810.207999999999</v>
          </cell>
          <cell r="N71">
            <v>0</v>
          </cell>
          <cell r="O71" t="str">
            <v>BRA</v>
          </cell>
          <cell r="P71">
            <v>1</v>
          </cell>
          <cell r="Q71">
            <v>-12.974722</v>
          </cell>
          <cell r="R71">
            <v>-38.476666999999999</v>
          </cell>
        </row>
        <row r="72">
          <cell r="B72" t="str">
            <v>Teixeira de Freitas, BA</v>
          </cell>
          <cell r="C72">
            <v>5638</v>
          </cell>
          <cell r="D72" t="str">
            <v>31350</v>
          </cell>
          <cell r="E72" t="str">
            <v>Teixeira de Freitas</v>
          </cell>
          <cell r="F72" t="str">
            <v>BA</v>
          </cell>
          <cell r="G72" t="str">
            <v>NE</v>
          </cell>
          <cell r="H72">
            <v>164290</v>
          </cell>
          <cell r="I72">
            <v>1165.6220000000001</v>
          </cell>
          <cell r="J72">
            <v>140.94620726101599</v>
          </cell>
          <cell r="K72">
            <v>17655.501584940539</v>
          </cell>
          <cell r="L72">
            <v>13800.36</v>
          </cell>
          <cell r="M72">
            <v>5257.28</v>
          </cell>
          <cell r="N72">
            <v>526.33000000000004</v>
          </cell>
          <cell r="O72" t="str">
            <v>BRA</v>
          </cell>
          <cell r="P72">
            <v>1</v>
          </cell>
          <cell r="Q72">
            <v>-17.538733000000001</v>
          </cell>
          <cell r="R72">
            <v>-39.743783000000001</v>
          </cell>
        </row>
        <row r="73">
          <cell r="B73" t="str">
            <v>Brasília, DF</v>
          </cell>
          <cell r="C73">
            <v>5639</v>
          </cell>
          <cell r="D73" t="str">
            <v>00108</v>
          </cell>
          <cell r="E73" t="str">
            <v>Brasília</v>
          </cell>
          <cell r="F73" t="str">
            <v>DF</v>
          </cell>
          <cell r="G73" t="str">
            <v>CO</v>
          </cell>
          <cell r="H73">
            <v>3094325</v>
          </cell>
          <cell r="I73">
            <v>5802</v>
          </cell>
          <cell r="J73">
            <v>533.32040675629094</v>
          </cell>
          <cell r="K73">
            <v>72836.60861471665</v>
          </cell>
          <cell r="L73">
            <v>259923.30000000002</v>
          </cell>
          <cell r="M73">
            <v>99018.400000000009</v>
          </cell>
          <cell r="N73">
            <v>0</v>
          </cell>
          <cell r="O73" t="str">
            <v>BRA</v>
          </cell>
          <cell r="P73">
            <v>1</v>
          </cell>
          <cell r="Q73">
            <v>-15.779384200000001</v>
          </cell>
          <cell r="R73">
            <v>-47.925737900000001</v>
          </cell>
        </row>
        <row r="74">
          <cell r="B74" t="str">
            <v>Afonso Cláudio, ES</v>
          </cell>
          <cell r="C74">
            <v>5640</v>
          </cell>
          <cell r="D74" t="str">
            <v>00102</v>
          </cell>
          <cell r="E74" t="str">
            <v>Afonso Cláudio</v>
          </cell>
          <cell r="F74" t="str">
            <v>ES</v>
          </cell>
          <cell r="G74" t="str">
            <v>SE</v>
          </cell>
          <cell r="H74">
            <v>30326</v>
          </cell>
          <cell r="I74">
            <v>941.18799999999999</v>
          </cell>
          <cell r="J74">
            <v>32.220980292991413</v>
          </cell>
          <cell r="K74">
            <v>3354.9222801261017</v>
          </cell>
          <cell r="L74">
            <v>2547.384</v>
          </cell>
          <cell r="M74">
            <v>970.43200000000002</v>
          </cell>
          <cell r="N74">
            <v>91.17</v>
          </cell>
          <cell r="O74" t="str">
            <v>BRA</v>
          </cell>
          <cell r="P74">
            <v>1</v>
          </cell>
          <cell r="Q74">
            <v>-20.074525099999999</v>
          </cell>
          <cell r="R74">
            <v>-41.1209883</v>
          </cell>
        </row>
        <row r="75">
          <cell r="B75" t="str">
            <v>Alfredo Chaves, ES</v>
          </cell>
          <cell r="C75">
            <v>5641</v>
          </cell>
          <cell r="D75" t="str">
            <v>00300</v>
          </cell>
          <cell r="E75" t="str">
            <v>Alfredo Chaves</v>
          </cell>
          <cell r="F75" t="str">
            <v>ES</v>
          </cell>
          <cell r="G75" t="str">
            <v>SE</v>
          </cell>
          <cell r="H75">
            <v>14670</v>
          </cell>
          <cell r="I75">
            <v>615.67700000000002</v>
          </cell>
          <cell r="J75">
            <v>23.827428992799796</v>
          </cell>
          <cell r="K75">
            <v>927.90902578796567</v>
          </cell>
          <cell r="L75">
            <v>1232.28</v>
          </cell>
          <cell r="M75">
            <v>469.44</v>
          </cell>
          <cell r="N75">
            <v>57.73</v>
          </cell>
          <cell r="O75" t="str">
            <v>BRA</v>
          </cell>
          <cell r="P75">
            <v>1</v>
          </cell>
          <cell r="Q75">
            <v>-20.636175000000001</v>
          </cell>
          <cell r="R75">
            <v>-40.749087699999997</v>
          </cell>
        </row>
        <row r="76">
          <cell r="B76" t="str">
            <v>Aracruz, ES</v>
          </cell>
          <cell r="C76">
            <v>5642</v>
          </cell>
          <cell r="D76" t="str">
            <v>00607</v>
          </cell>
          <cell r="E76" t="str">
            <v>Aracruz</v>
          </cell>
          <cell r="F76" t="str">
            <v>ES</v>
          </cell>
          <cell r="G76" t="str">
            <v>SE</v>
          </cell>
          <cell r="H76">
            <v>104942</v>
          </cell>
          <cell r="I76">
            <v>1420.2850000000001</v>
          </cell>
          <cell r="J76">
            <v>73.887987270160565</v>
          </cell>
          <cell r="K76">
            <v>5820.5542534191272</v>
          </cell>
          <cell r="L76">
            <v>8815.1280000000006</v>
          </cell>
          <cell r="M76">
            <v>3358.1440000000002</v>
          </cell>
          <cell r="N76">
            <v>55.9</v>
          </cell>
          <cell r="O76" t="str">
            <v>BRA</v>
          </cell>
          <cell r="P76">
            <v>1</v>
          </cell>
          <cell r="Q76">
            <v>-19.82</v>
          </cell>
          <cell r="R76">
            <v>-40.272778000000002</v>
          </cell>
        </row>
        <row r="77">
          <cell r="B77" t="str">
            <v>Cachoeiro de Itapemirim, ES</v>
          </cell>
          <cell r="C77">
            <v>5643</v>
          </cell>
          <cell r="D77" t="str">
            <v>01209</v>
          </cell>
          <cell r="E77" t="str">
            <v>Cachoeiro de Itapemirim</v>
          </cell>
          <cell r="F77" t="str">
            <v>ES</v>
          </cell>
          <cell r="G77" t="str">
            <v>SE</v>
          </cell>
          <cell r="H77">
            <v>212172</v>
          </cell>
          <cell r="I77">
            <v>864.58299999999997</v>
          </cell>
          <cell r="J77">
            <v>245.40385364967852</v>
          </cell>
          <cell r="K77">
            <v>9505.8258671357398</v>
          </cell>
          <cell r="L77">
            <v>17822.448</v>
          </cell>
          <cell r="M77">
            <v>6789.5039999999999</v>
          </cell>
          <cell r="N77">
            <v>104.33</v>
          </cell>
          <cell r="O77" t="str">
            <v>BRA</v>
          </cell>
          <cell r="P77">
            <v>1</v>
          </cell>
          <cell r="Q77">
            <v>-20.848890000000001</v>
          </cell>
          <cell r="R77">
            <v>-41.112780000000001</v>
          </cell>
        </row>
        <row r="78">
          <cell r="B78" t="str">
            <v>Cariacica, ES</v>
          </cell>
          <cell r="C78">
            <v>5644</v>
          </cell>
          <cell r="D78" t="str">
            <v>01308</v>
          </cell>
          <cell r="E78" t="str">
            <v>Cariacica</v>
          </cell>
          <cell r="F78" t="str">
            <v>ES</v>
          </cell>
          <cell r="G78" t="str">
            <v>SE</v>
          </cell>
          <cell r="H78">
            <v>386495</v>
          </cell>
          <cell r="I78">
            <v>279.71800000000002</v>
          </cell>
          <cell r="J78">
            <v>1381.7308861067218</v>
          </cell>
          <cell r="K78">
            <v>17776.645530803908</v>
          </cell>
          <cell r="L78">
            <v>32465.58</v>
          </cell>
          <cell r="M78">
            <v>12367.84</v>
          </cell>
          <cell r="N78">
            <v>11.03</v>
          </cell>
          <cell r="O78" t="str">
            <v>BRA</v>
          </cell>
          <cell r="P78">
            <v>1</v>
          </cell>
          <cell r="Q78">
            <v>-20.2660041</v>
          </cell>
          <cell r="R78">
            <v>-40.421795699999997</v>
          </cell>
        </row>
        <row r="79">
          <cell r="B79" t="str">
            <v>Guaçuí, ES</v>
          </cell>
          <cell r="C79">
            <v>5645</v>
          </cell>
          <cell r="D79" t="str">
            <v>02306</v>
          </cell>
          <cell r="E79" t="str">
            <v>Guaçuí</v>
          </cell>
          <cell r="F79" t="str">
            <v>ES</v>
          </cell>
          <cell r="G79" t="str">
            <v>SE</v>
          </cell>
          <cell r="H79">
            <v>31372</v>
          </cell>
          <cell r="I79">
            <v>468.185</v>
          </cell>
          <cell r="J79">
            <v>67.007699947670261</v>
          </cell>
          <cell r="K79">
            <v>3081.6713459950456</v>
          </cell>
          <cell r="L79">
            <v>2635.248</v>
          </cell>
          <cell r="M79">
            <v>1003.904</v>
          </cell>
          <cell r="N79">
            <v>157.44</v>
          </cell>
          <cell r="O79" t="str">
            <v>BRA</v>
          </cell>
          <cell r="P79">
            <v>1</v>
          </cell>
          <cell r="Q79">
            <v>-20.775832999999999</v>
          </cell>
          <cell r="R79">
            <v>-41.678888999999998</v>
          </cell>
        </row>
        <row r="80">
          <cell r="B80" t="str">
            <v>Guarapari, ES</v>
          </cell>
          <cell r="C80">
            <v>5646</v>
          </cell>
          <cell r="D80" t="str">
            <v>02405</v>
          </cell>
          <cell r="E80" t="str">
            <v>Guarapari</v>
          </cell>
          <cell r="F80" t="str">
            <v>ES</v>
          </cell>
          <cell r="G80" t="str">
            <v>SE</v>
          </cell>
          <cell r="H80">
            <v>128504</v>
          </cell>
          <cell r="I80">
            <v>589.82500000000005</v>
          </cell>
          <cell r="J80">
            <v>217.86801169838509</v>
          </cell>
          <cell r="K80">
            <v>6471.1784618016291</v>
          </cell>
          <cell r="L80">
            <v>10794.336000000001</v>
          </cell>
          <cell r="M80">
            <v>4112.1279999999997</v>
          </cell>
          <cell r="N80">
            <v>40.97</v>
          </cell>
          <cell r="O80" t="str">
            <v>BRA</v>
          </cell>
          <cell r="P80">
            <v>1</v>
          </cell>
          <cell r="Q80">
            <v>-20.65</v>
          </cell>
          <cell r="R80">
            <v>-40.5</v>
          </cell>
        </row>
        <row r="81">
          <cell r="B81" t="str">
            <v>Pinheiros, ES</v>
          </cell>
          <cell r="C81">
            <v>5647</v>
          </cell>
          <cell r="D81" t="str">
            <v>04104</v>
          </cell>
          <cell r="E81" t="str">
            <v>Pinheiros</v>
          </cell>
          <cell r="F81" t="str">
            <v>ES</v>
          </cell>
          <cell r="G81" t="str">
            <v>SE</v>
          </cell>
          <cell r="H81">
            <v>27601</v>
          </cell>
          <cell r="I81">
            <v>973.13599999999997</v>
          </cell>
          <cell r="J81">
            <v>28.362942075927723</v>
          </cell>
          <cell r="K81">
            <v>3546.7360093759157</v>
          </cell>
          <cell r="L81">
            <v>2318.4839999999999</v>
          </cell>
          <cell r="M81">
            <v>883.23199999999997</v>
          </cell>
          <cell r="N81">
            <v>212.45</v>
          </cell>
          <cell r="O81" t="str">
            <v>BRA</v>
          </cell>
          <cell r="P81">
            <v>1</v>
          </cell>
          <cell r="Q81">
            <v>-18.4107819</v>
          </cell>
          <cell r="R81">
            <v>-40.217773700000002</v>
          </cell>
        </row>
        <row r="82">
          <cell r="B82" t="str">
            <v>Piúma, ES</v>
          </cell>
          <cell r="C82">
            <v>5648</v>
          </cell>
          <cell r="D82" t="str">
            <v>04203</v>
          </cell>
          <cell r="E82" t="str">
            <v>Piúma</v>
          </cell>
          <cell r="F82" t="str">
            <v>ES</v>
          </cell>
          <cell r="G82" t="str">
            <v>SE</v>
          </cell>
          <cell r="H82">
            <v>22388</v>
          </cell>
          <cell r="I82">
            <v>74.046000000000006</v>
          </cell>
          <cell r="J82">
            <v>302.35259163222861</v>
          </cell>
          <cell r="K82">
            <v>1299.5738012470342</v>
          </cell>
          <cell r="L82">
            <v>1880.5920000000001</v>
          </cell>
          <cell r="M82">
            <v>716.41600000000005</v>
          </cell>
          <cell r="N82">
            <v>72.180000000000007</v>
          </cell>
          <cell r="O82" t="str">
            <v>BRA</v>
          </cell>
          <cell r="P82">
            <v>1</v>
          </cell>
          <cell r="Q82">
            <v>-20.839167</v>
          </cell>
          <cell r="R82">
            <v>-40.726666999999999</v>
          </cell>
        </row>
        <row r="83">
          <cell r="B83" t="str">
            <v>Serra, ES</v>
          </cell>
          <cell r="C83">
            <v>5649</v>
          </cell>
          <cell r="D83" t="str">
            <v>05002</v>
          </cell>
          <cell r="E83" t="str">
            <v>Serra</v>
          </cell>
          <cell r="F83" t="str">
            <v>ES</v>
          </cell>
          <cell r="G83" t="str">
            <v>SE</v>
          </cell>
          <cell r="H83">
            <v>536765</v>
          </cell>
          <cell r="I83">
            <v>547.63099999999997</v>
          </cell>
          <cell r="J83">
            <v>980.15817219989378</v>
          </cell>
          <cell r="K83">
            <v>22307.290593759466</v>
          </cell>
          <cell r="L83">
            <v>45088.26</v>
          </cell>
          <cell r="M83">
            <v>17176.48</v>
          </cell>
          <cell r="N83">
            <v>21.37</v>
          </cell>
          <cell r="O83" t="str">
            <v>BRA</v>
          </cell>
          <cell r="P83">
            <v>1</v>
          </cell>
          <cell r="Q83">
            <v>-20.128889999999998</v>
          </cell>
          <cell r="R83">
            <v>-40.307780000000001</v>
          </cell>
        </row>
        <row r="84">
          <cell r="B84" t="str">
            <v>Viana, ES</v>
          </cell>
          <cell r="C84">
            <v>5650</v>
          </cell>
          <cell r="D84" t="str">
            <v>05101</v>
          </cell>
          <cell r="E84" t="str">
            <v>Viana</v>
          </cell>
          <cell r="F84" t="str">
            <v>ES</v>
          </cell>
          <cell r="G84" t="str">
            <v>SE</v>
          </cell>
          <cell r="H84">
            <v>80735</v>
          </cell>
          <cell r="I84">
            <v>312.279</v>
          </cell>
          <cell r="J84">
            <v>258.53483583590315</v>
          </cell>
          <cell r="K84">
            <v>4290.1996953799289</v>
          </cell>
          <cell r="L84">
            <v>6781.7400000000007</v>
          </cell>
          <cell r="M84">
            <v>2583.52</v>
          </cell>
          <cell r="N84">
            <v>19.260000000000002</v>
          </cell>
          <cell r="O84" t="str">
            <v>BRA</v>
          </cell>
          <cell r="P84">
            <v>1</v>
          </cell>
          <cell r="Q84">
            <v>-20.39</v>
          </cell>
          <cell r="R84">
            <v>-40.495832999999998</v>
          </cell>
        </row>
        <row r="85">
          <cell r="B85" t="str">
            <v>Vila Velha, ES</v>
          </cell>
          <cell r="C85">
            <v>5651</v>
          </cell>
          <cell r="D85" t="str">
            <v>05200</v>
          </cell>
          <cell r="E85" t="str">
            <v>Vila Velha</v>
          </cell>
          <cell r="F85" t="str">
            <v>ES</v>
          </cell>
          <cell r="G85" t="str">
            <v>SE</v>
          </cell>
          <cell r="H85">
            <v>508655</v>
          </cell>
          <cell r="I85">
            <v>210.22499999999999</v>
          </cell>
          <cell r="J85">
            <v>2419.5742656677371</v>
          </cell>
          <cell r="K85">
            <v>14361.691412094011</v>
          </cell>
          <cell r="L85">
            <v>42727.020000000004</v>
          </cell>
          <cell r="M85">
            <v>16276.960000000001</v>
          </cell>
          <cell r="N85">
            <v>5.47</v>
          </cell>
          <cell r="O85" t="str">
            <v>BRA</v>
          </cell>
          <cell r="P85">
            <v>1</v>
          </cell>
          <cell r="Q85">
            <v>-20.336837500000001</v>
          </cell>
          <cell r="R85">
            <v>-40.291927700000002</v>
          </cell>
        </row>
        <row r="86">
          <cell r="B86" t="str">
            <v>Vitória, ES</v>
          </cell>
          <cell r="C86">
            <v>5652</v>
          </cell>
          <cell r="D86" t="str">
            <v>05309</v>
          </cell>
          <cell r="E86" t="str">
            <v>Vitória</v>
          </cell>
          <cell r="F86" t="str">
            <v>ES</v>
          </cell>
          <cell r="G86" t="str">
            <v>SE</v>
          </cell>
          <cell r="H86">
            <v>369534</v>
          </cell>
          <cell r="I86">
            <v>97.123000000000005</v>
          </cell>
          <cell r="J86">
            <v>3804.8042173326603</v>
          </cell>
          <cell r="K86">
            <v>8952.9842711543606</v>
          </cell>
          <cell r="L86">
            <v>31040.856000000003</v>
          </cell>
          <cell r="M86">
            <v>11825.088</v>
          </cell>
          <cell r="N86">
            <v>0</v>
          </cell>
          <cell r="O86" t="str">
            <v>BRA</v>
          </cell>
          <cell r="P86">
            <v>1</v>
          </cell>
          <cell r="Q86">
            <v>-20.318888999999999</v>
          </cell>
          <cell r="R86">
            <v>-40.337778</v>
          </cell>
        </row>
        <row r="87">
          <cell r="B87" t="str">
            <v>Águas Lindas de Goiás, GO</v>
          </cell>
          <cell r="C87">
            <v>5653</v>
          </cell>
          <cell r="D87" t="str">
            <v>00258</v>
          </cell>
          <cell r="E87" t="str">
            <v>Águas Lindas de Goiás</v>
          </cell>
          <cell r="F87" t="str">
            <v>GO</v>
          </cell>
          <cell r="G87" t="str">
            <v>CO</v>
          </cell>
          <cell r="H87">
            <v>222850</v>
          </cell>
          <cell r="I87">
            <v>192.392</v>
          </cell>
          <cell r="J87">
            <v>1158.312195933303</v>
          </cell>
          <cell r="K87">
            <v>10636.387887527037</v>
          </cell>
          <cell r="L87">
            <v>18719.400000000001</v>
          </cell>
          <cell r="M87">
            <v>7131.2</v>
          </cell>
          <cell r="N87">
            <v>149.36000000000001</v>
          </cell>
          <cell r="O87" t="str">
            <v>BRA</v>
          </cell>
          <cell r="P87">
            <v>1</v>
          </cell>
          <cell r="Q87">
            <v>-15.754443999999999</v>
          </cell>
          <cell r="R87">
            <v>-48.281944000000003</v>
          </cell>
        </row>
        <row r="88">
          <cell r="B88" t="str">
            <v>Cocalzinho de Goiás, GO</v>
          </cell>
          <cell r="C88">
            <v>5654</v>
          </cell>
          <cell r="D88" t="str">
            <v>05513</v>
          </cell>
          <cell r="E88" t="str">
            <v>Cocalzinho de Goiás</v>
          </cell>
          <cell r="F88" t="str">
            <v>GO</v>
          </cell>
          <cell r="G88" t="str">
            <v>CO</v>
          </cell>
          <cell r="H88">
            <v>20771</v>
          </cell>
          <cell r="I88">
            <v>1789.039</v>
          </cell>
          <cell r="J88">
            <v>11.610143769923406</v>
          </cell>
          <cell r="K88">
            <v>1894.2444942786499</v>
          </cell>
          <cell r="L88">
            <v>1744.7640000000001</v>
          </cell>
          <cell r="M88">
            <v>664.67200000000003</v>
          </cell>
          <cell r="N88">
            <v>113.91</v>
          </cell>
          <cell r="O88" t="str">
            <v>BRA</v>
          </cell>
          <cell r="P88">
            <v>1</v>
          </cell>
          <cell r="Q88">
            <v>-15.791399999999999</v>
          </cell>
          <cell r="R88">
            <v>-48.774700000000003</v>
          </cell>
        </row>
        <row r="89">
          <cell r="B89" t="str">
            <v>Cristalina, GO</v>
          </cell>
          <cell r="C89">
            <v>5655</v>
          </cell>
          <cell r="D89" t="str">
            <v>06206</v>
          </cell>
          <cell r="E89" t="str">
            <v>Cristalina</v>
          </cell>
          <cell r="F89" t="str">
            <v>GO</v>
          </cell>
          <cell r="G89" t="str">
            <v>CO</v>
          </cell>
          <cell r="H89">
            <v>61385</v>
          </cell>
          <cell r="I89">
            <v>6163.8059999999996</v>
          </cell>
          <cell r="J89">
            <v>9.9589441977894833</v>
          </cell>
          <cell r="K89">
            <v>3988.8122745232777</v>
          </cell>
          <cell r="L89">
            <v>5156.34</v>
          </cell>
          <cell r="M89">
            <v>1964.32</v>
          </cell>
          <cell r="N89">
            <v>183.51</v>
          </cell>
          <cell r="O89" t="str">
            <v>BRA</v>
          </cell>
          <cell r="P89">
            <v>1</v>
          </cell>
          <cell r="Q89">
            <v>-16.768124499999999</v>
          </cell>
          <cell r="R89">
            <v>-47.606977299999997</v>
          </cell>
        </row>
        <row r="90">
          <cell r="B90" t="str">
            <v>Formosa, GO</v>
          </cell>
          <cell r="C90">
            <v>5656</v>
          </cell>
          <cell r="D90" t="str">
            <v>08004</v>
          </cell>
          <cell r="E90" t="str">
            <v>Formosa</v>
          </cell>
          <cell r="F90" t="str">
            <v>GO</v>
          </cell>
          <cell r="G90" t="str">
            <v>CO</v>
          </cell>
          <cell r="H90">
            <v>125705</v>
          </cell>
          <cell r="I90">
            <v>5813.6369999999997</v>
          </cell>
          <cell r="J90">
            <v>21.622437038982657</v>
          </cell>
          <cell r="K90">
            <v>7925.3282242915957</v>
          </cell>
          <cell r="L90">
            <v>10559.220000000001</v>
          </cell>
          <cell r="M90">
            <v>4022.56</v>
          </cell>
          <cell r="N90">
            <v>248.54</v>
          </cell>
          <cell r="O90" t="str">
            <v>BRA</v>
          </cell>
          <cell r="P90">
            <v>1</v>
          </cell>
          <cell r="Q90">
            <v>-15.536944</v>
          </cell>
          <cell r="R90">
            <v>-47.333888999999999</v>
          </cell>
        </row>
        <row r="91">
          <cell r="B91" t="str">
            <v>Santo Antônio do Descoberto, GO</v>
          </cell>
          <cell r="C91">
            <v>5657</v>
          </cell>
          <cell r="D91" t="str">
            <v>19753</v>
          </cell>
          <cell r="E91" t="str">
            <v>Santo Antônio do Descoberto</v>
          </cell>
          <cell r="F91" t="str">
            <v>GO</v>
          </cell>
          <cell r="G91" t="str">
            <v>CO</v>
          </cell>
          <cell r="H91">
            <v>76871</v>
          </cell>
          <cell r="I91">
            <v>945.65</v>
          </cell>
          <cell r="J91">
            <v>81.289060434621689</v>
          </cell>
          <cell r="K91">
            <v>4825.2780768134753</v>
          </cell>
          <cell r="L91">
            <v>6457.1640000000007</v>
          </cell>
          <cell r="M91">
            <v>2459.8719999999998</v>
          </cell>
          <cell r="N91">
            <v>137.80000000000001</v>
          </cell>
          <cell r="O91" t="str">
            <v>BRA</v>
          </cell>
          <cell r="P91">
            <v>1</v>
          </cell>
          <cell r="Q91">
            <v>-15.9431694</v>
          </cell>
          <cell r="R91">
            <v>-48.258954299999999</v>
          </cell>
        </row>
        <row r="92">
          <cell r="B92" t="str">
            <v>Valparaíso de Goiás, GO</v>
          </cell>
          <cell r="C92">
            <v>5658</v>
          </cell>
          <cell r="D92" t="str">
            <v>21858</v>
          </cell>
          <cell r="E92" t="str">
            <v>Valparaíso de Goiás</v>
          </cell>
          <cell r="F92" t="str">
            <v>GO</v>
          </cell>
          <cell r="G92" t="str">
            <v>CO</v>
          </cell>
          <cell r="H92">
            <v>175720</v>
          </cell>
          <cell r="I92">
            <v>60.95</v>
          </cell>
          <cell r="J92">
            <v>2883.018867924528</v>
          </cell>
          <cell r="K92">
            <v>4579.7934515257966</v>
          </cell>
          <cell r="L92">
            <v>14760.480000000001</v>
          </cell>
          <cell r="M92">
            <v>5623.04</v>
          </cell>
          <cell r="N92">
            <v>157.62</v>
          </cell>
          <cell r="O92" t="str">
            <v>BRA</v>
          </cell>
          <cell r="P92">
            <v>1</v>
          </cell>
          <cell r="Q92">
            <v>-16.068611000000001</v>
          </cell>
          <cell r="R92">
            <v>-47.976388999999998</v>
          </cell>
        </row>
        <row r="93">
          <cell r="B93" t="str">
            <v>Altamira, PA</v>
          </cell>
          <cell r="C93">
            <v>5659</v>
          </cell>
          <cell r="D93" t="str">
            <v>00602</v>
          </cell>
          <cell r="E93" t="str">
            <v>Altamira</v>
          </cell>
          <cell r="F93" t="str">
            <v>PA</v>
          </cell>
          <cell r="G93" t="str">
            <v>NO</v>
          </cell>
          <cell r="H93">
            <v>117320</v>
          </cell>
          <cell r="I93">
            <v>159533.32800000001</v>
          </cell>
          <cell r="J93">
            <v>0.73539492638177772</v>
          </cell>
          <cell r="K93">
            <v>9592.9178330000959</v>
          </cell>
          <cell r="L93">
            <v>9854.880000000001</v>
          </cell>
          <cell r="M93">
            <v>3754.2400000000002</v>
          </cell>
          <cell r="N93">
            <v>454.84</v>
          </cell>
          <cell r="O93" t="str">
            <v>BRA</v>
          </cell>
          <cell r="P93">
            <v>1</v>
          </cell>
          <cell r="Q93">
            <v>-3.1949369000000001</v>
          </cell>
          <cell r="R93">
            <v>-52.209265899999998</v>
          </cell>
        </row>
        <row r="94">
          <cell r="B94" t="str">
            <v>Ananindeua, PA</v>
          </cell>
          <cell r="C94">
            <v>5660</v>
          </cell>
          <cell r="D94" t="str">
            <v>00800</v>
          </cell>
          <cell r="E94" t="str">
            <v>Ananindeua</v>
          </cell>
          <cell r="F94" t="str">
            <v>PA</v>
          </cell>
          <cell r="G94" t="str">
            <v>NO</v>
          </cell>
          <cell r="H94">
            <v>540410</v>
          </cell>
          <cell r="I94">
            <v>190.58099999999999</v>
          </cell>
          <cell r="J94">
            <v>2835.5922153834854</v>
          </cell>
          <cell r="K94">
            <v>13753.566468253968</v>
          </cell>
          <cell r="L94">
            <v>45394.44</v>
          </cell>
          <cell r="M94">
            <v>17293.12</v>
          </cell>
          <cell r="N94">
            <v>17.690000000000001</v>
          </cell>
          <cell r="O94" t="str">
            <v>BRA</v>
          </cell>
          <cell r="P94">
            <v>1</v>
          </cell>
          <cell r="Q94">
            <v>-1.3663920000000001</v>
          </cell>
          <cell r="R94">
            <v>-48.372205800000003</v>
          </cell>
        </row>
        <row r="95">
          <cell r="B95" t="str">
            <v>Belém, PA</v>
          </cell>
          <cell r="C95">
            <v>5661</v>
          </cell>
          <cell r="D95" t="str">
            <v>01402</v>
          </cell>
          <cell r="E95" t="str">
            <v>Belém</v>
          </cell>
          <cell r="F95" t="str">
            <v>PA</v>
          </cell>
          <cell r="G95" t="str">
            <v>NO</v>
          </cell>
          <cell r="H95">
            <v>1506420</v>
          </cell>
          <cell r="I95">
            <v>1059.4659999999999</v>
          </cell>
          <cell r="J95">
            <v>1421.8672425542682</v>
          </cell>
          <cell r="K95">
            <v>38478.867166032942</v>
          </cell>
          <cell r="L95">
            <v>126539.28000000001</v>
          </cell>
          <cell r="M95">
            <v>48205.440000000002</v>
          </cell>
          <cell r="N95">
            <v>0</v>
          </cell>
          <cell r="O95" t="str">
            <v>BRA</v>
          </cell>
          <cell r="P95">
            <v>1</v>
          </cell>
          <cell r="Q95">
            <v>-1.4558329999999999</v>
          </cell>
          <cell r="R95">
            <v>-48.503889000000001</v>
          </cell>
        </row>
        <row r="96">
          <cell r="B96" t="str">
            <v>Benevides, PA</v>
          </cell>
          <cell r="C96">
            <v>5662</v>
          </cell>
          <cell r="D96" t="str">
            <v>01501</v>
          </cell>
          <cell r="E96" t="str">
            <v>Benevides</v>
          </cell>
          <cell r="F96" t="str">
            <v>PA</v>
          </cell>
          <cell r="G96" t="str">
            <v>NO</v>
          </cell>
          <cell r="H96">
            <v>64780</v>
          </cell>
          <cell r="I96">
            <v>187.82599999999999</v>
          </cell>
          <cell r="J96">
            <v>344.89367819151767</v>
          </cell>
          <cell r="K96">
            <v>3115.9301627857462</v>
          </cell>
          <cell r="L96">
            <v>5441.52</v>
          </cell>
          <cell r="M96">
            <v>2072.96</v>
          </cell>
          <cell r="N96">
            <v>29.9</v>
          </cell>
          <cell r="O96" t="str">
            <v>BRA</v>
          </cell>
          <cell r="P96">
            <v>1</v>
          </cell>
          <cell r="Q96">
            <v>-1.3666670000000001</v>
          </cell>
          <cell r="R96">
            <v>-48.25</v>
          </cell>
        </row>
        <row r="97">
          <cell r="B97" t="str">
            <v>Castanhal, PA</v>
          </cell>
          <cell r="C97">
            <v>5663</v>
          </cell>
          <cell r="D97" t="str">
            <v>02400</v>
          </cell>
          <cell r="E97" t="str">
            <v>Castanhal</v>
          </cell>
          <cell r="F97" t="str">
            <v>PA</v>
          </cell>
          <cell r="G97" t="str">
            <v>NO</v>
          </cell>
          <cell r="H97">
            <v>205667</v>
          </cell>
          <cell r="I97">
            <v>1029.3</v>
          </cell>
          <cell r="J97">
            <v>199.81249392791219</v>
          </cell>
          <cell r="K97">
            <v>11529.975088967971</v>
          </cell>
          <cell r="L97">
            <v>17276.028000000002</v>
          </cell>
          <cell r="M97">
            <v>6581.3440000000001</v>
          </cell>
          <cell r="N97">
            <v>67.040000000000006</v>
          </cell>
          <cell r="O97" t="str">
            <v>BRA</v>
          </cell>
          <cell r="P97">
            <v>1</v>
          </cell>
          <cell r="Q97">
            <v>-1.2969440000000001</v>
          </cell>
          <cell r="R97">
            <v>-47.921944000000003</v>
          </cell>
        </row>
        <row r="98">
          <cell r="B98" t="str">
            <v>Marabá, PA</v>
          </cell>
          <cell r="C98">
            <v>5664</v>
          </cell>
          <cell r="D98" t="str">
            <v>04208</v>
          </cell>
          <cell r="E98" t="str">
            <v>Marabá</v>
          </cell>
          <cell r="F98" t="str">
            <v>PA</v>
          </cell>
          <cell r="G98" t="str">
            <v>NO</v>
          </cell>
          <cell r="H98">
            <v>287664</v>
          </cell>
          <cell r="I98">
            <v>15128.058000000001</v>
          </cell>
          <cell r="J98">
            <v>19.015262897590688</v>
          </cell>
          <cell r="K98">
            <v>22419.26514807549</v>
          </cell>
          <cell r="L98">
            <v>24163.776000000002</v>
          </cell>
          <cell r="M98">
            <v>9205.2479999999996</v>
          </cell>
          <cell r="N98">
            <v>438.05</v>
          </cell>
          <cell r="O98" t="str">
            <v>BRA</v>
          </cell>
          <cell r="P98">
            <v>1</v>
          </cell>
          <cell r="Q98">
            <v>-5.35</v>
          </cell>
          <cell r="R98">
            <v>-49.116667</v>
          </cell>
        </row>
        <row r="99">
          <cell r="B99" t="str">
            <v>Mocajuba, PA</v>
          </cell>
          <cell r="C99">
            <v>5665</v>
          </cell>
          <cell r="D99" t="str">
            <v>04604</v>
          </cell>
          <cell r="E99" t="str">
            <v>Mocajuba</v>
          </cell>
          <cell r="F99" t="str">
            <v>PA</v>
          </cell>
          <cell r="G99" t="str">
            <v>NO</v>
          </cell>
          <cell r="H99">
            <v>31917</v>
          </cell>
          <cell r="I99">
            <v>871.17100000000005</v>
          </cell>
          <cell r="J99">
            <v>36.636894478810703</v>
          </cell>
          <cell r="K99">
            <v>2205.3698261357263</v>
          </cell>
          <cell r="L99">
            <v>2681.0280000000002</v>
          </cell>
          <cell r="M99">
            <v>1021.3440000000001</v>
          </cell>
          <cell r="N99">
            <v>167.63</v>
          </cell>
          <cell r="O99" t="str">
            <v>BRA</v>
          </cell>
          <cell r="P99">
            <v>1</v>
          </cell>
          <cell r="Q99">
            <v>-2.5815070000000002</v>
          </cell>
          <cell r="R99">
            <v>-49.508217100000003</v>
          </cell>
        </row>
        <row r="100">
          <cell r="B100" t="str">
            <v>Moju, PA</v>
          </cell>
          <cell r="C100">
            <v>5666</v>
          </cell>
          <cell r="D100" t="str">
            <v>04703</v>
          </cell>
          <cell r="E100" t="str">
            <v>Moju</v>
          </cell>
          <cell r="F100" t="str">
            <v>PA</v>
          </cell>
          <cell r="G100" t="str">
            <v>NO</v>
          </cell>
          <cell r="H100">
            <v>84251</v>
          </cell>
          <cell r="I100">
            <v>9094.1389999999992</v>
          </cell>
          <cell r="J100">
            <v>9.2643184802871392</v>
          </cell>
          <cell r="K100">
            <v>9969.7197408503871</v>
          </cell>
          <cell r="L100">
            <v>7077.0840000000007</v>
          </cell>
          <cell r="M100">
            <v>2696.0320000000002</v>
          </cell>
          <cell r="N100">
            <v>55.76</v>
          </cell>
          <cell r="O100" t="str">
            <v>BRA</v>
          </cell>
          <cell r="P100">
            <v>1</v>
          </cell>
          <cell r="Q100">
            <v>-1.8833329999999999</v>
          </cell>
          <cell r="R100">
            <v>-48.766666999999998</v>
          </cell>
        </row>
        <row r="101">
          <cell r="B101" t="str">
            <v>Parauapebas, PA</v>
          </cell>
          <cell r="C101">
            <v>5667</v>
          </cell>
          <cell r="D101" t="str">
            <v>05536</v>
          </cell>
          <cell r="E101" t="str">
            <v>Parauapebas</v>
          </cell>
          <cell r="F101" t="str">
            <v>PA</v>
          </cell>
          <cell r="G101" t="str">
            <v>NO</v>
          </cell>
          <cell r="H101">
            <v>218787</v>
          </cell>
          <cell r="I101">
            <v>6885.7939999999999</v>
          </cell>
          <cell r="J101">
            <v>31.773677806800496</v>
          </cell>
          <cell r="K101">
            <v>1337.377499317925</v>
          </cell>
          <cell r="L101">
            <v>18378.108</v>
          </cell>
          <cell r="M101">
            <v>7001.1840000000002</v>
          </cell>
          <cell r="N101">
            <v>535.51</v>
          </cell>
          <cell r="O101" t="str">
            <v>BRA</v>
          </cell>
          <cell r="P101">
            <v>1</v>
          </cell>
          <cell r="Q101">
            <v>-6.0677779999999997</v>
          </cell>
          <cell r="R101">
            <v>-49.901944</v>
          </cell>
        </row>
        <row r="102">
          <cell r="B102" t="str">
            <v>Santarém, PA</v>
          </cell>
          <cell r="C102">
            <v>5668</v>
          </cell>
          <cell r="D102" t="str">
            <v>06807</v>
          </cell>
          <cell r="E102" t="str">
            <v>Santarém</v>
          </cell>
          <cell r="F102" t="str">
            <v>PA</v>
          </cell>
          <cell r="G102" t="str">
            <v>NO</v>
          </cell>
          <cell r="H102">
            <v>308339</v>
          </cell>
          <cell r="I102">
            <v>17898.388999999999</v>
          </cell>
          <cell r="J102">
            <v>17.227192905462051</v>
          </cell>
          <cell r="K102">
            <v>728.0287406623379</v>
          </cell>
          <cell r="L102">
            <v>25900.476000000002</v>
          </cell>
          <cell r="M102">
            <v>9866.848</v>
          </cell>
          <cell r="N102">
            <v>699.17</v>
          </cell>
          <cell r="O102" t="str">
            <v>BRA</v>
          </cell>
          <cell r="P102">
            <v>1</v>
          </cell>
          <cell r="Q102">
            <v>-2.4300000000000002</v>
          </cell>
          <cell r="R102">
            <v>-54.72</v>
          </cell>
        </row>
        <row r="103">
          <cell r="B103" t="str">
            <v>Boa Vista, RR</v>
          </cell>
          <cell r="C103">
            <v>5669</v>
          </cell>
          <cell r="D103" t="str">
            <v>00100</v>
          </cell>
          <cell r="E103" t="str">
            <v>Boa Vista</v>
          </cell>
          <cell r="F103" t="str">
            <v>RR</v>
          </cell>
          <cell r="G103" t="str">
            <v>NO</v>
          </cell>
          <cell r="H103">
            <v>436591</v>
          </cell>
          <cell r="I103">
            <v>5687.0370000000003</v>
          </cell>
          <cell r="J103">
            <v>76.76950229091176</v>
          </cell>
          <cell r="K103">
            <v>25311.516034462129</v>
          </cell>
          <cell r="L103">
            <v>36673.644</v>
          </cell>
          <cell r="M103">
            <v>13970.912</v>
          </cell>
          <cell r="N103">
            <v>0.01</v>
          </cell>
          <cell r="O103" t="str">
            <v>BRA</v>
          </cell>
          <cell r="P103">
            <v>1</v>
          </cell>
          <cell r="Q103">
            <v>2.8192275000000002</v>
          </cell>
          <cell r="R103">
            <v>-60.670655400000001</v>
          </cell>
        </row>
        <row r="104">
          <cell r="B104" t="str">
            <v>Aracaju, SE</v>
          </cell>
          <cell r="C104">
            <v>5670</v>
          </cell>
          <cell r="D104" t="str">
            <v>00308</v>
          </cell>
          <cell r="E104" t="str">
            <v>Aracaju</v>
          </cell>
          <cell r="F104" t="str">
            <v>SE</v>
          </cell>
          <cell r="G104" t="str">
            <v>NE</v>
          </cell>
          <cell r="H104">
            <v>672614</v>
          </cell>
          <cell r="I104">
            <v>29333</v>
          </cell>
          <cell r="J104">
            <v>22.930283298673849</v>
          </cell>
          <cell r="K104">
            <v>572.36932400603553</v>
          </cell>
          <cell r="L104">
            <v>56499.576000000001</v>
          </cell>
          <cell r="M104">
            <v>21523.648000000001</v>
          </cell>
          <cell r="N104">
            <v>0.01</v>
          </cell>
          <cell r="O104" t="str">
            <v>BRA</v>
          </cell>
          <cell r="P104">
            <v>1</v>
          </cell>
          <cell r="Q104">
            <v>-10.916700000000001</v>
          </cell>
          <cell r="R104">
            <v>-37.049999999999997</v>
          </cell>
        </row>
        <row r="105">
          <cell r="B105" t="str">
            <v>Itabaiana, SE</v>
          </cell>
          <cell r="C105">
            <v>5671</v>
          </cell>
          <cell r="D105" t="str">
            <v>02908</v>
          </cell>
          <cell r="E105" t="str">
            <v>Itabaiana</v>
          </cell>
          <cell r="F105" t="str">
            <v>SE</v>
          </cell>
          <cell r="G105" t="str">
            <v>NE</v>
          </cell>
          <cell r="H105">
            <v>96839</v>
          </cell>
          <cell r="I105">
            <v>13948</v>
          </cell>
          <cell r="J105">
            <v>6.9428591912819044</v>
          </cell>
          <cell r="K105">
            <v>3002.4184672304441</v>
          </cell>
          <cell r="L105">
            <v>8134.4760000000006</v>
          </cell>
          <cell r="M105">
            <v>3098.848</v>
          </cell>
          <cell r="N105">
            <v>62.65</v>
          </cell>
          <cell r="O105" t="str">
            <v>BRA</v>
          </cell>
          <cell r="P105">
            <v>1</v>
          </cell>
          <cell r="Q105">
            <v>-10.685876</v>
          </cell>
          <cell r="R105">
            <v>-37.424700000000001</v>
          </cell>
        </row>
        <row r="106">
          <cell r="B106" t="str">
            <v>Ilha Comprida, SP</v>
          </cell>
          <cell r="C106">
            <v>5672</v>
          </cell>
          <cell r="D106" t="str">
            <v>20426</v>
          </cell>
          <cell r="E106" t="str">
            <v>Ilha Comprida</v>
          </cell>
          <cell r="F106" t="str">
            <v>SP</v>
          </cell>
          <cell r="G106" t="str">
            <v>SE</v>
          </cell>
          <cell r="H106">
            <v>11552</v>
          </cell>
          <cell r="I106">
            <v>1978.7950000000001</v>
          </cell>
          <cell r="J106">
            <v>5.83789629547275</v>
          </cell>
          <cell r="K106">
            <v>449.18045862412765</v>
          </cell>
          <cell r="L106">
            <v>970.36800000000005</v>
          </cell>
          <cell r="M106">
            <v>369.66399999999999</v>
          </cell>
          <cell r="N106">
            <v>165.27</v>
          </cell>
          <cell r="O106" t="str">
            <v>BRA</v>
          </cell>
          <cell r="P106">
            <v>1</v>
          </cell>
          <cell r="Q106">
            <v>-24.730699999999999</v>
          </cell>
          <cell r="R106">
            <v>-47.5383</v>
          </cell>
        </row>
        <row r="107">
          <cell r="B107" t="str">
            <v>Gurupi, TO</v>
          </cell>
          <cell r="C107">
            <v>5673</v>
          </cell>
          <cell r="D107" t="str">
            <v>09500</v>
          </cell>
          <cell r="E107" t="str">
            <v>Gurupi</v>
          </cell>
          <cell r="F107" t="str">
            <v>TO</v>
          </cell>
          <cell r="G107" t="str">
            <v>CO</v>
          </cell>
          <cell r="H107">
            <v>88428</v>
          </cell>
          <cell r="I107">
            <v>815.25400000000002</v>
          </cell>
          <cell r="J107">
            <v>108.46680911715858</v>
          </cell>
          <cell r="K107">
            <v>4251.7781280531499</v>
          </cell>
          <cell r="L107">
            <v>7427.9520000000002</v>
          </cell>
          <cell r="M107">
            <v>2829.6959999999999</v>
          </cell>
          <cell r="N107">
            <v>190.68</v>
          </cell>
          <cell r="O107" t="str">
            <v>BRA</v>
          </cell>
          <cell r="P107">
            <v>1</v>
          </cell>
          <cell r="Q107">
            <v>-11.7326681</v>
          </cell>
          <cell r="R107">
            <v>-49.074701699999999</v>
          </cell>
        </row>
        <row r="108">
          <cell r="B108" t="str">
            <v>Palmas, TO</v>
          </cell>
          <cell r="C108">
            <v>5674</v>
          </cell>
          <cell r="D108" t="str">
            <v>21000</v>
          </cell>
          <cell r="E108" t="str">
            <v>Palmas</v>
          </cell>
          <cell r="F108" t="str">
            <v>TO</v>
          </cell>
          <cell r="G108" t="str">
            <v>CO</v>
          </cell>
          <cell r="H108">
            <v>313349</v>
          </cell>
          <cell r="I108">
            <v>2639.0160000000001</v>
          </cell>
          <cell r="J108">
            <v>118.73705957068846</v>
          </cell>
          <cell r="K108">
            <v>8645.6911435542297</v>
          </cell>
          <cell r="L108">
            <v>26321.316000000003</v>
          </cell>
          <cell r="M108">
            <v>10027.168</v>
          </cell>
          <cell r="N108">
            <v>0</v>
          </cell>
          <cell r="O108" t="str">
            <v>BRA</v>
          </cell>
          <cell r="P108">
            <v>1</v>
          </cell>
          <cell r="Q108">
            <v>-10.184506300000001</v>
          </cell>
          <cell r="R108">
            <v>-48.334660399999997</v>
          </cell>
        </row>
        <row r="109">
          <cell r="B109" t="str">
            <v>Rio Branco, AC</v>
          </cell>
          <cell r="C109">
            <v>5675</v>
          </cell>
          <cell r="D109" t="str">
            <v>00401</v>
          </cell>
          <cell r="E109" t="str">
            <v>Rio Branco</v>
          </cell>
          <cell r="F109" t="str">
            <v>AC</v>
          </cell>
          <cell r="G109" t="str">
            <v>NO</v>
          </cell>
          <cell r="H109">
            <v>419452</v>
          </cell>
          <cell r="I109">
            <v>3076.9520000000002</v>
          </cell>
          <cell r="J109">
            <v>136.32061858618528</v>
          </cell>
          <cell r="K109">
            <v>35625.217186505914</v>
          </cell>
          <cell r="L109">
            <v>35233.968000000001</v>
          </cell>
          <cell r="M109">
            <v>13422.464</v>
          </cell>
          <cell r="N109">
            <v>0.01</v>
          </cell>
          <cell r="O109" t="str">
            <v>BRC</v>
          </cell>
          <cell r="P109">
            <v>1</v>
          </cell>
          <cell r="Q109">
            <v>-9.9738647999999994</v>
          </cell>
          <cell r="R109">
            <v>-67.807541400000005</v>
          </cell>
        </row>
        <row r="110">
          <cell r="B110" t="str">
            <v>Senador Guiomard, AC</v>
          </cell>
          <cell r="C110">
            <v>5676</v>
          </cell>
          <cell r="D110" t="str">
            <v>00450</v>
          </cell>
          <cell r="E110" t="str">
            <v>Senador Guiomard</v>
          </cell>
          <cell r="F110" t="str">
            <v>AC</v>
          </cell>
          <cell r="G110" t="str">
            <v>NO</v>
          </cell>
          <cell r="H110">
            <v>23446</v>
          </cell>
          <cell r="I110">
            <v>20171.089</v>
          </cell>
          <cell r="J110">
            <v>1.1623566779165964</v>
          </cell>
          <cell r="K110">
            <v>2851.1076362532258</v>
          </cell>
          <cell r="L110">
            <v>1969.4640000000002</v>
          </cell>
          <cell r="M110">
            <v>750.27200000000005</v>
          </cell>
          <cell r="N110">
            <v>21.58</v>
          </cell>
          <cell r="O110" t="str">
            <v>BRC</v>
          </cell>
          <cell r="P110">
            <v>1</v>
          </cell>
          <cell r="Q110">
            <v>-10.1545852</v>
          </cell>
          <cell r="R110">
            <v>-67.736514900000003</v>
          </cell>
        </row>
        <row r="111">
          <cell r="B111" t="str">
            <v>Humaitá, AM</v>
          </cell>
          <cell r="C111">
            <v>5677</v>
          </cell>
          <cell r="D111" t="str">
            <v>01704</v>
          </cell>
          <cell r="E111" t="str">
            <v>Humaitá</v>
          </cell>
          <cell r="F111" t="str">
            <v>AM</v>
          </cell>
          <cell r="G111" t="str">
            <v>NO</v>
          </cell>
          <cell r="H111">
            <v>57195</v>
          </cell>
          <cell r="I111">
            <v>33111.142999999996</v>
          </cell>
          <cell r="J111">
            <v>1.7273641082097348</v>
          </cell>
          <cell r="K111">
            <v>8426.8276619099888</v>
          </cell>
          <cell r="L111">
            <v>4804.38</v>
          </cell>
          <cell r="M111">
            <v>1830.24</v>
          </cell>
          <cell r="N111">
            <v>592.59</v>
          </cell>
          <cell r="O111" t="str">
            <v>BRC</v>
          </cell>
          <cell r="P111">
            <v>1</v>
          </cell>
          <cell r="Q111">
            <v>-7.5134958000000003</v>
          </cell>
          <cell r="R111">
            <v>-63.029114100000001</v>
          </cell>
        </row>
        <row r="112">
          <cell r="B112" t="str">
            <v>Anápolis, GO</v>
          </cell>
          <cell r="C112">
            <v>5678</v>
          </cell>
          <cell r="D112" t="str">
            <v>01108</v>
          </cell>
          <cell r="E112" t="str">
            <v>Anápolis</v>
          </cell>
          <cell r="F112" t="str">
            <v>GO</v>
          </cell>
          <cell r="G112" t="str">
            <v>CO</v>
          </cell>
          <cell r="H112">
            <v>396526</v>
          </cell>
          <cell r="I112">
            <v>934.14599999999996</v>
          </cell>
          <cell r="J112">
            <v>424.47968518839667</v>
          </cell>
          <cell r="K112">
            <v>17492.819432173641</v>
          </cell>
          <cell r="L112">
            <v>33308.184000000001</v>
          </cell>
          <cell r="M112">
            <v>12688.832</v>
          </cell>
          <cell r="N112">
            <v>51.69</v>
          </cell>
          <cell r="O112" t="str">
            <v>BRC</v>
          </cell>
          <cell r="P112">
            <v>1</v>
          </cell>
          <cell r="Q112">
            <v>-16.327400600000001</v>
          </cell>
          <cell r="R112">
            <v>-48.953322</v>
          </cell>
        </row>
        <row r="113">
          <cell r="B113" t="str">
            <v>Caldas Novas, GO</v>
          </cell>
          <cell r="C113">
            <v>5679</v>
          </cell>
          <cell r="D113" t="str">
            <v>04508</v>
          </cell>
          <cell r="E113" t="str">
            <v>Caldas Novas</v>
          </cell>
          <cell r="F113" t="str">
            <v>GO</v>
          </cell>
          <cell r="G113" t="str">
            <v>CO</v>
          </cell>
          <cell r="H113">
            <v>95183</v>
          </cell>
          <cell r="I113">
            <v>1608.4390000000001</v>
          </cell>
          <cell r="J113">
            <v>59.177251981579651</v>
          </cell>
          <cell r="K113">
            <v>4017.3458694634064</v>
          </cell>
          <cell r="L113">
            <v>7995.3720000000003</v>
          </cell>
          <cell r="M113">
            <v>3045.8560000000002</v>
          </cell>
          <cell r="N113">
            <v>137.51</v>
          </cell>
          <cell r="O113" t="str">
            <v>BRC</v>
          </cell>
          <cell r="P113">
            <v>1</v>
          </cell>
          <cell r="Q113">
            <v>-17.745000000000001</v>
          </cell>
          <cell r="R113">
            <v>-48.625</v>
          </cell>
        </row>
        <row r="114">
          <cell r="B114" t="str">
            <v>Catalão, GO</v>
          </cell>
          <cell r="C114">
            <v>5680</v>
          </cell>
          <cell r="D114" t="str">
            <v>05109</v>
          </cell>
          <cell r="E114" t="str">
            <v>Catalão</v>
          </cell>
          <cell r="F114" t="str">
            <v>GO</v>
          </cell>
          <cell r="G114" t="str">
            <v>CO</v>
          </cell>
          <cell r="H114">
            <v>113091</v>
          </cell>
          <cell r="I114">
            <v>3817.9270000000001</v>
          </cell>
          <cell r="J114">
            <v>29.62104828091265</v>
          </cell>
          <cell r="K114">
            <v>4911.6626557501995</v>
          </cell>
          <cell r="L114">
            <v>9499.6440000000002</v>
          </cell>
          <cell r="M114">
            <v>3618.9120000000003</v>
          </cell>
          <cell r="N114">
            <v>219.89</v>
          </cell>
          <cell r="O114" t="str">
            <v>BRC</v>
          </cell>
          <cell r="P114">
            <v>1</v>
          </cell>
          <cell r="Q114">
            <v>-18.161363300000001</v>
          </cell>
          <cell r="R114">
            <v>-47.943460000000002</v>
          </cell>
        </row>
        <row r="115">
          <cell r="B115" t="str">
            <v>Goiânia, GO</v>
          </cell>
          <cell r="C115">
            <v>5681</v>
          </cell>
          <cell r="D115" t="str">
            <v>08707</v>
          </cell>
          <cell r="E115" t="str">
            <v>Goiânia</v>
          </cell>
          <cell r="F115" t="str">
            <v>GO</v>
          </cell>
          <cell r="G115" t="str">
            <v>CO</v>
          </cell>
          <cell r="H115">
            <v>1555626</v>
          </cell>
          <cell r="I115">
            <v>728.84100000000001</v>
          </cell>
          <cell r="J115">
            <v>2134.3832193852982</v>
          </cell>
          <cell r="K115">
            <v>40550.002562424532</v>
          </cell>
          <cell r="L115">
            <v>130672.584</v>
          </cell>
          <cell r="M115">
            <v>49780.031999999999</v>
          </cell>
          <cell r="N115">
            <v>0</v>
          </cell>
          <cell r="O115" t="str">
            <v>BRC</v>
          </cell>
          <cell r="P115">
            <v>1</v>
          </cell>
          <cell r="Q115">
            <v>-16.6805153</v>
          </cell>
          <cell r="R115">
            <v>-49.256126799999997</v>
          </cell>
        </row>
        <row r="116">
          <cell r="B116" t="str">
            <v>Goiatuba, GO</v>
          </cell>
          <cell r="C116">
            <v>5682</v>
          </cell>
          <cell r="D116" t="str">
            <v>09101</v>
          </cell>
          <cell r="E116" t="str">
            <v>Goiatuba</v>
          </cell>
          <cell r="F116" t="str">
            <v>GO</v>
          </cell>
          <cell r="G116" t="str">
            <v>CO</v>
          </cell>
          <cell r="H116">
            <v>34307</v>
          </cell>
          <cell r="I116">
            <v>2470.3470000000002</v>
          </cell>
          <cell r="J116">
            <v>13.887522684060173</v>
          </cell>
          <cell r="K116">
            <v>2516.966257196515</v>
          </cell>
          <cell r="L116">
            <v>2881.788</v>
          </cell>
          <cell r="M116">
            <v>1097.8240000000001</v>
          </cell>
          <cell r="N116">
            <v>148.57</v>
          </cell>
          <cell r="O116" t="str">
            <v>BRC</v>
          </cell>
          <cell r="P116">
            <v>1</v>
          </cell>
          <cell r="Q116">
            <v>-18.012715400000001</v>
          </cell>
          <cell r="R116">
            <v>-49.369834900000001</v>
          </cell>
        </row>
        <row r="117">
          <cell r="B117" t="str">
            <v>Itumbiara, GO</v>
          </cell>
          <cell r="C117">
            <v>5683</v>
          </cell>
          <cell r="D117" t="str">
            <v>11503</v>
          </cell>
          <cell r="E117" t="str">
            <v>Itumbiara</v>
          </cell>
          <cell r="F117" t="str">
            <v>GO</v>
          </cell>
          <cell r="G117" t="str">
            <v>CO</v>
          </cell>
          <cell r="H117">
            <v>106845</v>
          </cell>
          <cell r="I117">
            <v>2453.8409999999999</v>
          </cell>
          <cell r="J117">
            <v>43.541940981506137</v>
          </cell>
          <cell r="K117">
            <v>6614.7288631619722</v>
          </cell>
          <cell r="L117">
            <v>8974.9800000000014</v>
          </cell>
          <cell r="M117">
            <v>3419.04</v>
          </cell>
          <cell r="N117">
            <v>192.97</v>
          </cell>
          <cell r="O117" t="str">
            <v>BRC</v>
          </cell>
          <cell r="P117">
            <v>1</v>
          </cell>
          <cell r="Q117">
            <v>-18.416667</v>
          </cell>
          <cell r="R117">
            <v>-49.216667000000001</v>
          </cell>
        </row>
        <row r="118">
          <cell r="B118" t="str">
            <v>Quirinópolis, GO</v>
          </cell>
          <cell r="C118">
            <v>5684</v>
          </cell>
          <cell r="D118" t="str">
            <v>18508</v>
          </cell>
          <cell r="E118" t="str">
            <v>Quirinópolis</v>
          </cell>
          <cell r="F118" t="str">
            <v>GO</v>
          </cell>
          <cell r="G118" t="str">
            <v>CO</v>
          </cell>
          <cell r="H118">
            <v>51323</v>
          </cell>
          <cell r="I118">
            <v>3789.0839999999998</v>
          </cell>
          <cell r="J118">
            <v>13.544962318069487</v>
          </cell>
          <cell r="K118">
            <v>3977.1378720255302</v>
          </cell>
          <cell r="L118">
            <v>4311.1320000000005</v>
          </cell>
          <cell r="M118">
            <v>1642.336</v>
          </cell>
          <cell r="N118">
            <v>236.8</v>
          </cell>
          <cell r="O118" t="str">
            <v>BRC</v>
          </cell>
          <cell r="P118">
            <v>1</v>
          </cell>
          <cell r="Q118">
            <v>-18.448056000000001</v>
          </cell>
          <cell r="R118">
            <v>-50.446389000000003</v>
          </cell>
        </row>
        <row r="119">
          <cell r="B119" t="str">
            <v>Rio Verde, GO</v>
          </cell>
          <cell r="C119">
            <v>5685</v>
          </cell>
          <cell r="D119" t="str">
            <v>18805</v>
          </cell>
          <cell r="E119" t="str">
            <v>Rio Verde</v>
          </cell>
          <cell r="F119" t="str">
            <v>GO</v>
          </cell>
          <cell r="G119" t="str">
            <v>CO</v>
          </cell>
          <cell r="H119">
            <v>247259</v>
          </cell>
          <cell r="I119">
            <v>8386.8310000000001</v>
          </cell>
          <cell r="J119">
            <v>29.481815002591564</v>
          </cell>
          <cell r="K119">
            <v>12218.518758994232</v>
          </cell>
          <cell r="L119">
            <v>20769.756000000001</v>
          </cell>
          <cell r="M119">
            <v>7912.2880000000005</v>
          </cell>
          <cell r="N119">
            <v>222.09</v>
          </cell>
          <cell r="O119" t="str">
            <v>BRC</v>
          </cell>
          <cell r="P119">
            <v>1</v>
          </cell>
          <cell r="Q119">
            <v>-13.065064899999999</v>
          </cell>
          <cell r="R119">
            <v>-55.919703200000001</v>
          </cell>
        </row>
        <row r="120">
          <cell r="B120" t="str">
            <v>Senador Canedo, GO</v>
          </cell>
          <cell r="C120">
            <v>5686</v>
          </cell>
          <cell r="D120" t="str">
            <v>20454</v>
          </cell>
          <cell r="E120" t="str">
            <v>Senador Canedo</v>
          </cell>
          <cell r="F120" t="str">
            <v>GO</v>
          </cell>
          <cell r="G120" t="str">
            <v>CO</v>
          </cell>
          <cell r="H120">
            <v>121447</v>
          </cell>
          <cell r="I120">
            <v>248.291</v>
          </cell>
          <cell r="J120">
            <v>489.13170433080541</v>
          </cell>
          <cell r="K120">
            <v>5748.6553750636849</v>
          </cell>
          <cell r="L120">
            <v>10201.548000000001</v>
          </cell>
          <cell r="M120">
            <v>3886.3040000000001</v>
          </cell>
          <cell r="N120">
            <v>20.8</v>
          </cell>
          <cell r="O120" t="str">
            <v>BRC</v>
          </cell>
          <cell r="P120">
            <v>1</v>
          </cell>
          <cell r="Q120">
            <v>-16.759443999999998</v>
          </cell>
          <cell r="R120">
            <v>-49.086388999999997</v>
          </cell>
        </row>
        <row r="121">
          <cell r="B121" t="str">
            <v>ARAGUARI, MG</v>
          </cell>
          <cell r="C121">
            <v>5687</v>
          </cell>
          <cell r="D121" t="str">
            <v>03504</v>
          </cell>
          <cell r="E121" t="str">
            <v>ARAGUARI</v>
          </cell>
          <cell r="F121" t="str">
            <v>MG</v>
          </cell>
          <cell r="G121" t="str">
            <v>SE</v>
          </cell>
          <cell r="H121">
            <v>118361</v>
          </cell>
          <cell r="I121">
            <v>2729.5079999999998</v>
          </cell>
          <cell r="J121">
            <v>43.36349261478626</v>
          </cell>
          <cell r="K121">
            <v>4595.1828856156462</v>
          </cell>
          <cell r="L121">
            <v>9942.3240000000005</v>
          </cell>
          <cell r="M121">
            <v>3787.5520000000001</v>
          </cell>
          <cell r="N121">
            <v>492.85</v>
          </cell>
          <cell r="O121" t="str">
            <v>BRC</v>
          </cell>
          <cell r="P121">
            <v>1</v>
          </cell>
          <cell r="Q121">
            <v>-18.648889</v>
          </cell>
          <cell r="R121">
            <v>-48.186943999999997</v>
          </cell>
        </row>
        <row r="122">
          <cell r="B122" t="str">
            <v>ARAXÁ, MG</v>
          </cell>
          <cell r="C122">
            <v>5688</v>
          </cell>
          <cell r="D122" t="str">
            <v>04007</v>
          </cell>
          <cell r="E122" t="str">
            <v>ARAXÁ</v>
          </cell>
          <cell r="F122" t="str">
            <v>MG</v>
          </cell>
          <cell r="G122" t="str">
            <v>SE</v>
          </cell>
          <cell r="H122">
            <v>108403</v>
          </cell>
          <cell r="I122">
            <v>1164.0619999999999</v>
          </cell>
          <cell r="J122">
            <v>93.124764832113755</v>
          </cell>
          <cell r="K122">
            <v>3676.1881131048322</v>
          </cell>
          <cell r="L122">
            <v>9105.8520000000008</v>
          </cell>
          <cell r="M122">
            <v>3468.8960000000002</v>
          </cell>
          <cell r="N122">
            <v>335.71</v>
          </cell>
          <cell r="O122" t="str">
            <v>BRC</v>
          </cell>
          <cell r="P122">
            <v>1</v>
          </cell>
          <cell r="Q122">
            <v>-19.592078099999998</v>
          </cell>
          <cell r="R122">
            <v>-46.9405517</v>
          </cell>
        </row>
        <row r="123">
          <cell r="B123" t="str">
            <v>COROMANDEL, MG</v>
          </cell>
          <cell r="C123">
            <v>5689</v>
          </cell>
          <cell r="D123" t="str">
            <v>19302</v>
          </cell>
          <cell r="E123" t="str">
            <v>COROMANDEL</v>
          </cell>
          <cell r="F123" t="str">
            <v>MG</v>
          </cell>
          <cell r="G123" t="str">
            <v>SE</v>
          </cell>
          <cell r="H123">
            <v>27958</v>
          </cell>
          <cell r="I123">
            <v>3313.116</v>
          </cell>
          <cell r="J123">
            <v>8.4385816856397415</v>
          </cell>
          <cell r="K123">
            <v>1782.9554644114551</v>
          </cell>
          <cell r="L123">
            <v>2348.4720000000002</v>
          </cell>
          <cell r="M123">
            <v>894.65600000000006</v>
          </cell>
          <cell r="N123">
            <v>398.53</v>
          </cell>
          <cell r="O123" t="str">
            <v>BRC</v>
          </cell>
          <cell r="P123">
            <v>1</v>
          </cell>
          <cell r="Q123">
            <v>-18.466667000000001</v>
          </cell>
          <cell r="R123">
            <v>-47.216667000000001</v>
          </cell>
        </row>
        <row r="124">
          <cell r="B124" t="str">
            <v>IBIÁ, MG</v>
          </cell>
          <cell r="C124">
            <v>5690</v>
          </cell>
          <cell r="D124" t="str">
            <v>29509</v>
          </cell>
          <cell r="E124" t="str">
            <v>IBIÁ</v>
          </cell>
          <cell r="F124" t="str">
            <v>MG</v>
          </cell>
          <cell r="G124" t="str">
            <v>SE</v>
          </cell>
          <cell r="H124">
            <v>25511</v>
          </cell>
          <cell r="I124">
            <v>2704.1320000000001</v>
          </cell>
          <cell r="J124">
            <v>9.434080880667068</v>
          </cell>
          <cell r="K124">
            <v>1279.6620245003223</v>
          </cell>
          <cell r="L124">
            <v>2142.924</v>
          </cell>
          <cell r="M124">
            <v>816.35199999999998</v>
          </cell>
          <cell r="N124">
            <v>293.55</v>
          </cell>
          <cell r="O124" t="str">
            <v>BRC</v>
          </cell>
          <cell r="P124">
            <v>1</v>
          </cell>
          <cell r="Q124">
            <v>-19.487514600000001</v>
          </cell>
          <cell r="R124">
            <v>-46.543518400000004</v>
          </cell>
        </row>
        <row r="125">
          <cell r="B125" t="str">
            <v>MONTE ALEGRE DE MINAS, MG</v>
          </cell>
          <cell r="C125">
            <v>5691</v>
          </cell>
          <cell r="D125" t="str">
            <v>42809</v>
          </cell>
          <cell r="E125" t="str">
            <v>MONTE ALEGRE DE MINAS</v>
          </cell>
          <cell r="F125" t="str">
            <v>MG</v>
          </cell>
          <cell r="G125" t="str">
            <v>SE</v>
          </cell>
          <cell r="H125">
            <v>21349</v>
          </cell>
          <cell r="I125">
            <v>2595.9569999999999</v>
          </cell>
          <cell r="J125">
            <v>8.2239420760821549</v>
          </cell>
          <cell r="K125">
            <v>1915.4893964110931</v>
          </cell>
          <cell r="L125">
            <v>1793.316</v>
          </cell>
          <cell r="M125">
            <v>683.16800000000001</v>
          </cell>
          <cell r="N125">
            <v>561.54</v>
          </cell>
          <cell r="O125" t="str">
            <v>BRC</v>
          </cell>
          <cell r="P125">
            <v>1</v>
          </cell>
          <cell r="Q125">
            <v>-18.869</v>
          </cell>
          <cell r="R125">
            <v>-48.881</v>
          </cell>
        </row>
        <row r="126">
          <cell r="B126" t="str">
            <v>PATOS DE MINAS, MG</v>
          </cell>
          <cell r="C126">
            <v>5692</v>
          </cell>
          <cell r="D126" t="str">
            <v>48004</v>
          </cell>
          <cell r="E126" t="str">
            <v>PATOS DE MINAS</v>
          </cell>
          <cell r="F126" t="str">
            <v>MG</v>
          </cell>
          <cell r="G126" t="str">
            <v>SE</v>
          </cell>
          <cell r="H126">
            <v>154641</v>
          </cell>
          <cell r="I126">
            <v>3190.4560000000001</v>
          </cell>
          <cell r="J126">
            <v>48.469873898903479</v>
          </cell>
          <cell r="K126">
            <v>6729.8173528479647</v>
          </cell>
          <cell r="L126">
            <v>12989.844000000001</v>
          </cell>
          <cell r="M126">
            <v>4948.5119999999997</v>
          </cell>
          <cell r="N126">
            <v>323.14999999999998</v>
          </cell>
          <cell r="O126" t="str">
            <v>BRC</v>
          </cell>
          <cell r="P126">
            <v>1</v>
          </cell>
          <cell r="Q126">
            <v>-18.579249799999999</v>
          </cell>
          <cell r="R126">
            <v>-46.518588299999998</v>
          </cell>
        </row>
        <row r="127">
          <cell r="B127" t="str">
            <v>PATROCÍNIO, MG</v>
          </cell>
          <cell r="C127">
            <v>5693</v>
          </cell>
          <cell r="D127" t="str">
            <v>48103</v>
          </cell>
          <cell r="E127" t="str">
            <v>PATROCÍNIO</v>
          </cell>
          <cell r="F127" t="str">
            <v>MG</v>
          </cell>
          <cell r="G127" t="str">
            <v>SE</v>
          </cell>
          <cell r="H127">
            <v>92116</v>
          </cell>
          <cell r="I127">
            <v>108.246</v>
          </cell>
          <cell r="J127">
            <v>850.98756536038286</v>
          </cell>
          <cell r="K127">
            <v>4604.6281968960884</v>
          </cell>
          <cell r="L127">
            <v>7737.7440000000006</v>
          </cell>
          <cell r="M127">
            <v>2947.712</v>
          </cell>
          <cell r="N127">
            <v>355.75</v>
          </cell>
          <cell r="O127" t="str">
            <v>BRC</v>
          </cell>
          <cell r="P127">
            <v>1</v>
          </cell>
          <cell r="Q127">
            <v>-18.933333000000001</v>
          </cell>
          <cell r="R127">
            <v>-46.983333000000002</v>
          </cell>
        </row>
        <row r="128">
          <cell r="B128" t="str">
            <v>TUPACIGUARA, MG</v>
          </cell>
          <cell r="C128">
            <v>5694</v>
          </cell>
          <cell r="D128" t="str">
            <v>69604</v>
          </cell>
          <cell r="E128" t="str">
            <v>TUPACIGUARA</v>
          </cell>
          <cell r="F128" t="str">
            <v>MG</v>
          </cell>
          <cell r="G128" t="str">
            <v>SE</v>
          </cell>
          <cell r="H128">
            <v>25466</v>
          </cell>
          <cell r="I128">
            <v>1823.96</v>
          </cell>
          <cell r="J128">
            <v>13.961928989670826</v>
          </cell>
          <cell r="K128">
            <v>1911.134587554269</v>
          </cell>
          <cell r="L128">
            <v>2139.1440000000002</v>
          </cell>
          <cell r="M128">
            <v>814.91200000000003</v>
          </cell>
          <cell r="N128">
            <v>547.99</v>
          </cell>
          <cell r="O128" t="str">
            <v>BRC</v>
          </cell>
          <cell r="P128">
            <v>1</v>
          </cell>
          <cell r="Q128">
            <v>-18.603294600000002</v>
          </cell>
          <cell r="R128">
            <v>-48.690074799999998</v>
          </cell>
        </row>
        <row r="129">
          <cell r="B129" t="str">
            <v>UBERABA, MG</v>
          </cell>
          <cell r="C129">
            <v>5695</v>
          </cell>
          <cell r="D129" t="str">
            <v>70107</v>
          </cell>
          <cell r="E129" t="str">
            <v>UBERABA</v>
          </cell>
          <cell r="F129" t="str">
            <v>MG</v>
          </cell>
          <cell r="G129" t="str">
            <v>SE</v>
          </cell>
          <cell r="H129">
            <v>340277</v>
          </cell>
          <cell r="I129">
            <v>4523.9570000000003</v>
          </cell>
          <cell r="J129">
            <v>75.216674252208847</v>
          </cell>
          <cell r="K129">
            <v>11555.622986486487</v>
          </cell>
          <cell r="L129">
            <v>28583.268</v>
          </cell>
          <cell r="M129">
            <v>10888.864</v>
          </cell>
          <cell r="N129">
            <v>444.3</v>
          </cell>
          <cell r="O129" t="str">
            <v>BRC</v>
          </cell>
          <cell r="P129">
            <v>1</v>
          </cell>
          <cell r="Q129">
            <v>-19.750032699999998</v>
          </cell>
          <cell r="R129">
            <v>-47.9319445</v>
          </cell>
        </row>
        <row r="130">
          <cell r="B130" t="str">
            <v>UBERLÂNDIA, MG</v>
          </cell>
          <cell r="C130">
            <v>5696</v>
          </cell>
          <cell r="D130" t="str">
            <v>70206</v>
          </cell>
          <cell r="E130" t="str">
            <v>UBERLÂNDIA</v>
          </cell>
          <cell r="F130" t="str">
            <v>MG</v>
          </cell>
          <cell r="G130" t="str">
            <v>SE</v>
          </cell>
          <cell r="H130">
            <v>706597</v>
          </cell>
          <cell r="I130">
            <v>4115.2060000000001</v>
          </cell>
          <cell r="J130">
            <v>171.70391956077046</v>
          </cell>
          <cell r="K130">
            <v>21068.958416418867</v>
          </cell>
          <cell r="L130">
            <v>59354.148000000001</v>
          </cell>
          <cell r="M130">
            <v>22611.103999999999</v>
          </cell>
          <cell r="N130">
            <v>496.02</v>
          </cell>
          <cell r="O130" t="str">
            <v>BRC</v>
          </cell>
          <cell r="P130">
            <v>1</v>
          </cell>
          <cell r="Q130">
            <v>-18.923055999999999</v>
          </cell>
          <cell r="R130">
            <v>-48.288611000000003</v>
          </cell>
        </row>
        <row r="131">
          <cell r="B131" t="str">
            <v>Barra do Garças, MT</v>
          </cell>
          <cell r="C131">
            <v>5697</v>
          </cell>
          <cell r="D131" t="str">
            <v>01803</v>
          </cell>
          <cell r="E131" t="str">
            <v>Barra do Garças</v>
          </cell>
          <cell r="F131" t="str">
            <v>MT</v>
          </cell>
          <cell r="G131" t="str">
            <v>CO</v>
          </cell>
          <cell r="H131">
            <v>61702</v>
          </cell>
          <cell r="I131">
            <v>9079.2909999999993</v>
          </cell>
          <cell r="J131">
            <v>6.795905098757161</v>
          </cell>
          <cell r="K131">
            <v>3409.7236233450899</v>
          </cell>
          <cell r="L131">
            <v>5182.9680000000008</v>
          </cell>
          <cell r="M131">
            <v>1974.4639999999999</v>
          </cell>
          <cell r="N131">
            <v>427.47</v>
          </cell>
          <cell r="O131" t="str">
            <v>BRC</v>
          </cell>
          <cell r="P131">
            <v>1</v>
          </cell>
          <cell r="Q131">
            <v>-15.89</v>
          </cell>
          <cell r="R131">
            <v>-52.256667</v>
          </cell>
        </row>
        <row r="132">
          <cell r="B132" t="str">
            <v>Colíder, MT</v>
          </cell>
          <cell r="C132">
            <v>5698</v>
          </cell>
          <cell r="D132" t="str">
            <v>03205</v>
          </cell>
          <cell r="E132" t="str">
            <v>Colíder</v>
          </cell>
          <cell r="F132" t="str">
            <v>MT</v>
          </cell>
          <cell r="G132" t="str">
            <v>CO</v>
          </cell>
          <cell r="H132">
            <v>33855</v>
          </cell>
          <cell r="I132">
            <v>3103.9580000000001</v>
          </cell>
          <cell r="J132">
            <v>10.907041912293916</v>
          </cell>
          <cell r="K132">
            <v>2585.4145606531883</v>
          </cell>
          <cell r="L132">
            <v>2843.82</v>
          </cell>
          <cell r="M132">
            <v>1083.3600000000001</v>
          </cell>
          <cell r="N132">
            <v>537.01</v>
          </cell>
          <cell r="O132" t="str">
            <v>BRC</v>
          </cell>
          <cell r="P132">
            <v>1</v>
          </cell>
          <cell r="Q132">
            <v>-10.8045299</v>
          </cell>
          <cell r="R132">
            <v>-55.456002699999999</v>
          </cell>
        </row>
        <row r="133">
          <cell r="B133" t="str">
            <v>Cuiabá, MT</v>
          </cell>
          <cell r="C133">
            <v>5699</v>
          </cell>
          <cell r="D133" t="str">
            <v>03403</v>
          </cell>
          <cell r="E133" t="str">
            <v>Cuiabá</v>
          </cell>
          <cell r="F133" t="str">
            <v>MT</v>
          </cell>
          <cell r="G133" t="str">
            <v>CO</v>
          </cell>
          <cell r="H133">
            <v>623614</v>
          </cell>
          <cell r="I133">
            <v>3266.538</v>
          </cell>
          <cell r="J133">
            <v>190.90976440500614</v>
          </cell>
          <cell r="K133">
            <v>20422.552614491702</v>
          </cell>
          <cell r="L133">
            <v>52383.576000000001</v>
          </cell>
          <cell r="M133">
            <v>19955.648000000001</v>
          </cell>
          <cell r="N133">
            <v>0</v>
          </cell>
          <cell r="O133" t="str">
            <v>BRC</v>
          </cell>
          <cell r="P133">
            <v>1</v>
          </cell>
          <cell r="Q133">
            <v>-15.5951004</v>
          </cell>
          <cell r="R133">
            <v>-56.092264900000004</v>
          </cell>
        </row>
        <row r="134">
          <cell r="B134" t="str">
            <v>Rondonópolis, MT</v>
          </cell>
          <cell r="C134">
            <v>5700</v>
          </cell>
          <cell r="D134" t="str">
            <v>07602</v>
          </cell>
          <cell r="E134" t="str">
            <v>Rondonópolis</v>
          </cell>
          <cell r="F134" t="str">
            <v>MT</v>
          </cell>
          <cell r="G134" t="str">
            <v>CO</v>
          </cell>
          <cell r="H134">
            <v>239613</v>
          </cell>
          <cell r="I134">
            <v>4686.6220000000003</v>
          </cell>
          <cell r="J134">
            <v>51.127016431024302</v>
          </cell>
          <cell r="K134">
            <v>13120.818225517771</v>
          </cell>
          <cell r="L134">
            <v>20127.492000000002</v>
          </cell>
          <cell r="M134">
            <v>7667.616</v>
          </cell>
          <cell r="N134">
            <v>188.85</v>
          </cell>
          <cell r="O134" t="str">
            <v>BRC</v>
          </cell>
          <cell r="P134">
            <v>1</v>
          </cell>
          <cell r="Q134">
            <v>-16.466667000000001</v>
          </cell>
          <cell r="R134">
            <v>-54.633333</v>
          </cell>
        </row>
        <row r="135">
          <cell r="B135" t="str">
            <v>Sinop, MT</v>
          </cell>
          <cell r="C135">
            <v>5701</v>
          </cell>
          <cell r="D135" t="str">
            <v>07909</v>
          </cell>
          <cell r="E135" t="str">
            <v>Sinop</v>
          </cell>
          <cell r="F135" t="str">
            <v>MT</v>
          </cell>
          <cell r="G135" t="str">
            <v>CO</v>
          </cell>
          <cell r="H135">
            <v>148960</v>
          </cell>
          <cell r="I135">
            <v>3941.9580000000001</v>
          </cell>
          <cell r="J135">
            <v>37.788327526574356</v>
          </cell>
          <cell r="K135">
            <v>5557.5798093418935</v>
          </cell>
          <cell r="L135">
            <v>12512.640000000001</v>
          </cell>
          <cell r="M135">
            <v>4766.72</v>
          </cell>
          <cell r="N135">
            <v>419.27</v>
          </cell>
          <cell r="O135" t="str">
            <v>BRC</v>
          </cell>
          <cell r="P135">
            <v>1</v>
          </cell>
          <cell r="Q135">
            <v>-11.848056</v>
          </cell>
          <cell r="R135">
            <v>-55.649166999999998</v>
          </cell>
        </row>
        <row r="136">
          <cell r="B136" t="str">
            <v>Várzea Grande, MT</v>
          </cell>
          <cell r="C136">
            <v>5702</v>
          </cell>
          <cell r="D136" t="str">
            <v>08402</v>
          </cell>
          <cell r="E136" t="str">
            <v>Várzea Grande</v>
          </cell>
          <cell r="F136" t="str">
            <v>MT</v>
          </cell>
          <cell r="G136" t="str">
            <v>CO</v>
          </cell>
          <cell r="H136">
            <v>290383</v>
          </cell>
          <cell r="I136">
            <v>942.56799999999998</v>
          </cell>
          <cell r="J136">
            <v>308.07644647388838</v>
          </cell>
          <cell r="K136">
            <v>12693.892979672271</v>
          </cell>
          <cell r="L136">
            <v>24392.172000000002</v>
          </cell>
          <cell r="M136">
            <v>9292.2559999999994</v>
          </cell>
          <cell r="N136">
            <v>7.62</v>
          </cell>
          <cell r="O136" t="str">
            <v>BRC</v>
          </cell>
          <cell r="P136">
            <v>1</v>
          </cell>
          <cell r="Q136">
            <v>-15.65</v>
          </cell>
          <cell r="R136">
            <v>-56.133333</v>
          </cell>
        </row>
        <row r="137">
          <cell r="B137" t="str">
            <v>Ji-Paraná, RO</v>
          </cell>
          <cell r="C137">
            <v>5703</v>
          </cell>
          <cell r="D137" t="str">
            <v>00122</v>
          </cell>
          <cell r="E137" t="str">
            <v>Ji-Paraná</v>
          </cell>
          <cell r="F137" t="str">
            <v>RO</v>
          </cell>
          <cell r="G137" t="str">
            <v>NO</v>
          </cell>
          <cell r="H137">
            <v>131026</v>
          </cell>
          <cell r="I137">
            <v>6896.6490000000003</v>
          </cell>
          <cell r="J137">
            <v>18.998502026128921</v>
          </cell>
          <cell r="K137">
            <v>8304.4475093632955</v>
          </cell>
          <cell r="L137">
            <v>11006.184000000001</v>
          </cell>
          <cell r="M137">
            <v>4192.8320000000003</v>
          </cell>
          <cell r="N137">
            <v>319.24</v>
          </cell>
          <cell r="O137" t="str">
            <v>BRC</v>
          </cell>
          <cell r="P137">
            <v>1</v>
          </cell>
          <cell r="Q137">
            <v>-10.88528</v>
          </cell>
          <cell r="R137">
            <v>-61.95167</v>
          </cell>
        </row>
        <row r="138">
          <cell r="B138" t="str">
            <v>Porto Velho, RO</v>
          </cell>
          <cell r="C138">
            <v>5704</v>
          </cell>
          <cell r="D138" t="str">
            <v>00205</v>
          </cell>
          <cell r="E138" t="str">
            <v>Porto Velho</v>
          </cell>
          <cell r="F138" t="str">
            <v>RO</v>
          </cell>
          <cell r="G138" t="str">
            <v>NO</v>
          </cell>
          <cell r="H138">
            <v>548952</v>
          </cell>
          <cell r="I138">
            <v>34090.951999999997</v>
          </cell>
          <cell r="J138">
            <v>16.102571732229713</v>
          </cell>
          <cell r="K138">
            <v>26350.142167745867</v>
          </cell>
          <cell r="L138">
            <v>46111.968000000001</v>
          </cell>
          <cell r="M138">
            <v>17566.464</v>
          </cell>
          <cell r="N138">
            <v>0</v>
          </cell>
          <cell r="O138" t="str">
            <v>BRC</v>
          </cell>
          <cell r="P138">
            <v>1</v>
          </cell>
          <cell r="Q138">
            <v>-8.7610723999999998</v>
          </cell>
          <cell r="R138">
            <v>-63.885977099999998</v>
          </cell>
        </row>
        <row r="139">
          <cell r="B139" t="str">
            <v>Vilhena, RO</v>
          </cell>
          <cell r="C139">
            <v>5705</v>
          </cell>
          <cell r="D139" t="str">
            <v>00304</v>
          </cell>
          <cell r="E139" t="str">
            <v>Vilhena</v>
          </cell>
          <cell r="F139" t="str">
            <v>RO</v>
          </cell>
          <cell r="G139" t="str">
            <v>NO</v>
          </cell>
          <cell r="H139">
            <v>104517</v>
          </cell>
          <cell r="I139">
            <v>11699.15</v>
          </cell>
          <cell r="J139">
            <v>8.9337259544496828</v>
          </cell>
          <cell r="K139">
            <v>6649.5572595992389</v>
          </cell>
          <cell r="L139">
            <v>8779.4279999999999</v>
          </cell>
          <cell r="M139">
            <v>3344.5439999999999</v>
          </cell>
          <cell r="N139">
            <v>606.86</v>
          </cell>
          <cell r="O139" t="str">
            <v>BRC</v>
          </cell>
          <cell r="P139">
            <v>1</v>
          </cell>
          <cell r="Q139">
            <v>-12.74056</v>
          </cell>
          <cell r="R139">
            <v>-60.145829999999997</v>
          </cell>
        </row>
        <row r="140">
          <cell r="B140" t="str">
            <v>Antonina, PR</v>
          </cell>
          <cell r="C140">
            <v>5706</v>
          </cell>
          <cell r="D140" t="str">
            <v>01200</v>
          </cell>
          <cell r="E140" t="str">
            <v>Antonina</v>
          </cell>
          <cell r="F140" t="str">
            <v>PR</v>
          </cell>
          <cell r="G140" t="str">
            <v>SU</v>
          </cell>
          <cell r="H140">
            <v>18919</v>
          </cell>
          <cell r="I140">
            <v>882.31700000000001</v>
          </cell>
          <cell r="J140">
            <v>21.442406754035115</v>
          </cell>
          <cell r="K140">
            <v>1219.8053041130697</v>
          </cell>
          <cell r="L140">
            <v>1589.1960000000001</v>
          </cell>
          <cell r="M140">
            <v>605.40800000000002</v>
          </cell>
          <cell r="N140">
            <v>71.81</v>
          </cell>
          <cell r="O140" t="str">
            <v>BRS</v>
          </cell>
          <cell r="P140">
            <v>1</v>
          </cell>
          <cell r="Q140">
            <v>-25.1</v>
          </cell>
          <cell r="R140">
            <v>-48.716667000000001</v>
          </cell>
        </row>
        <row r="141">
          <cell r="B141" t="str">
            <v>Araucária, PR</v>
          </cell>
          <cell r="C141">
            <v>5707</v>
          </cell>
          <cell r="D141" t="str">
            <v>01804</v>
          </cell>
          <cell r="E141" t="str">
            <v>Araucária</v>
          </cell>
          <cell r="F141" t="str">
            <v>PR</v>
          </cell>
          <cell r="G141" t="str">
            <v>SU</v>
          </cell>
          <cell r="H141">
            <v>148522</v>
          </cell>
          <cell r="I141">
            <v>469.24</v>
          </cell>
          <cell r="J141">
            <v>316.51606853635667</v>
          </cell>
          <cell r="K141">
            <v>3940.8347328596474</v>
          </cell>
          <cell r="L141">
            <v>12475.848</v>
          </cell>
          <cell r="M141">
            <v>4752.7039999999997</v>
          </cell>
          <cell r="N141">
            <v>23.76</v>
          </cell>
          <cell r="O141" t="str">
            <v>BRS</v>
          </cell>
          <cell r="P141">
            <v>1</v>
          </cell>
          <cell r="Q141">
            <v>-25.592777999999999</v>
          </cell>
          <cell r="R141">
            <v>-49.41</v>
          </cell>
        </row>
        <row r="142">
          <cell r="B142" t="str">
            <v>Assis Chateaubriand, PR</v>
          </cell>
          <cell r="C142">
            <v>5708</v>
          </cell>
          <cell r="D142" t="str">
            <v>02000</v>
          </cell>
          <cell r="E142" t="str">
            <v>Assis Chateaubriand</v>
          </cell>
          <cell r="F142" t="str">
            <v>PR</v>
          </cell>
          <cell r="G142" t="str">
            <v>SU</v>
          </cell>
          <cell r="H142">
            <v>33306</v>
          </cell>
          <cell r="I142">
            <v>969.58699999999999</v>
          </cell>
          <cell r="J142">
            <v>34.350708084988767</v>
          </cell>
          <cell r="K142">
            <v>2157.0041782729804</v>
          </cell>
          <cell r="L142">
            <v>2797.7040000000002</v>
          </cell>
          <cell r="M142">
            <v>1065.7919999999999</v>
          </cell>
          <cell r="N142">
            <v>162.22999999999999</v>
          </cell>
          <cell r="O142" t="str">
            <v>BRS</v>
          </cell>
          <cell r="P142">
            <v>1</v>
          </cell>
          <cell r="Q142">
            <v>-24.5</v>
          </cell>
          <cell r="R142">
            <v>-50.4</v>
          </cell>
        </row>
        <row r="143">
          <cell r="B143" t="str">
            <v>Cambé, PR</v>
          </cell>
          <cell r="C143">
            <v>5709</v>
          </cell>
          <cell r="D143" t="str">
            <v>03701</v>
          </cell>
          <cell r="E143" t="str">
            <v>Cambé</v>
          </cell>
          <cell r="F143" t="str">
            <v>PR</v>
          </cell>
          <cell r="G143" t="str">
            <v>SU</v>
          </cell>
          <cell r="H143">
            <v>108126</v>
          </cell>
          <cell r="I143">
            <v>495.375</v>
          </cell>
          <cell r="J143">
            <v>218.27100681302045</v>
          </cell>
          <cell r="K143">
            <v>5390.9308730035664</v>
          </cell>
          <cell r="L143">
            <v>9082.5840000000007</v>
          </cell>
          <cell r="M143">
            <v>3460.0320000000002</v>
          </cell>
          <cell r="N143">
            <v>328.24</v>
          </cell>
          <cell r="O143" t="str">
            <v>BRS</v>
          </cell>
          <cell r="P143">
            <v>1</v>
          </cell>
          <cell r="Q143">
            <v>-23.276599999999998</v>
          </cell>
          <cell r="R143">
            <v>-51.279800000000002</v>
          </cell>
        </row>
        <row r="144">
          <cell r="B144" t="str">
            <v>Campo Largo, PR</v>
          </cell>
          <cell r="C144">
            <v>5710</v>
          </cell>
          <cell r="D144" t="str">
            <v>04204</v>
          </cell>
          <cell r="E144" t="str">
            <v>Campo Largo</v>
          </cell>
          <cell r="F144" t="str">
            <v>PR</v>
          </cell>
          <cell r="G144" t="str">
            <v>SU</v>
          </cell>
          <cell r="H144">
            <v>135678</v>
          </cell>
          <cell r="I144">
            <v>1243.5509999999999</v>
          </cell>
          <cell r="J144">
            <v>109.10529604334684</v>
          </cell>
          <cell r="K144">
            <v>4679.965862418434</v>
          </cell>
          <cell r="L144">
            <v>11396.952000000001</v>
          </cell>
          <cell r="M144">
            <v>4341.6959999999999</v>
          </cell>
          <cell r="N144">
            <v>28.75</v>
          </cell>
          <cell r="O144" t="str">
            <v>BRS</v>
          </cell>
          <cell r="P144">
            <v>1</v>
          </cell>
          <cell r="Q144">
            <v>-25.4597999</v>
          </cell>
          <cell r="R144">
            <v>-49.530092099999997</v>
          </cell>
        </row>
        <row r="145">
          <cell r="B145" t="str">
            <v>Campo Mourão, PR</v>
          </cell>
          <cell r="C145">
            <v>5711</v>
          </cell>
          <cell r="D145" t="str">
            <v>04303</v>
          </cell>
          <cell r="E145" t="str">
            <v>Campo Mourão</v>
          </cell>
          <cell r="F145" t="str">
            <v>PR</v>
          </cell>
          <cell r="G145" t="str">
            <v>SU</v>
          </cell>
          <cell r="H145">
            <v>96102</v>
          </cell>
          <cell r="I145">
            <v>749.63699999999994</v>
          </cell>
          <cell r="J145">
            <v>128.19804785516192</v>
          </cell>
          <cell r="K145">
            <v>5474.115778981979</v>
          </cell>
          <cell r="L145">
            <v>8072.5680000000002</v>
          </cell>
          <cell r="M145">
            <v>3075.2640000000001</v>
          </cell>
          <cell r="N145">
            <v>378.14</v>
          </cell>
          <cell r="O145" t="str">
            <v>BRS</v>
          </cell>
          <cell r="P145">
            <v>1</v>
          </cell>
          <cell r="Q145">
            <v>-24.045832999999998</v>
          </cell>
          <cell r="R145">
            <v>-52.382778000000002</v>
          </cell>
        </row>
        <row r="146">
          <cell r="B146" t="str">
            <v>Cascavel, PR</v>
          </cell>
          <cell r="C146">
            <v>5712</v>
          </cell>
          <cell r="D146" t="str">
            <v>04808</v>
          </cell>
          <cell r="E146" t="str">
            <v>Cascavel</v>
          </cell>
          <cell r="F146" t="str">
            <v>PR</v>
          </cell>
          <cell r="G146" t="str">
            <v>SU</v>
          </cell>
          <cell r="H146">
            <v>336073</v>
          </cell>
          <cell r="I146">
            <v>2101.0740000000001</v>
          </cell>
          <cell r="J146">
            <v>159.952957392267</v>
          </cell>
          <cell r="K146">
            <v>11586.37538962582</v>
          </cell>
          <cell r="L146">
            <v>28230.132000000001</v>
          </cell>
          <cell r="M146">
            <v>10754.335999999999</v>
          </cell>
          <cell r="N146">
            <v>467.92</v>
          </cell>
          <cell r="O146" t="str">
            <v>BRS</v>
          </cell>
          <cell r="P146">
            <v>1</v>
          </cell>
          <cell r="Q146">
            <v>-24.9585109</v>
          </cell>
          <cell r="R146">
            <v>-53.457948299999998</v>
          </cell>
        </row>
        <row r="147">
          <cell r="B147" t="str">
            <v>Cianorte, PR</v>
          </cell>
          <cell r="C147">
            <v>5713</v>
          </cell>
          <cell r="D147" t="str">
            <v>05508</v>
          </cell>
          <cell r="E147" t="str">
            <v>Cianorte</v>
          </cell>
          <cell r="F147" t="str">
            <v>PR</v>
          </cell>
          <cell r="G147" t="str">
            <v>SU</v>
          </cell>
          <cell r="H147">
            <v>84980</v>
          </cell>
          <cell r="I147">
            <v>811.66600000000005</v>
          </cell>
          <cell r="J147">
            <v>104.69823794516464</v>
          </cell>
          <cell r="K147">
            <v>3759.3708012921297</v>
          </cell>
          <cell r="L147">
            <v>7138.3200000000006</v>
          </cell>
          <cell r="M147">
            <v>2719.36</v>
          </cell>
          <cell r="N147">
            <v>418.91</v>
          </cell>
          <cell r="O147" t="str">
            <v>BRS</v>
          </cell>
          <cell r="P147">
            <v>1</v>
          </cell>
          <cell r="Q147">
            <v>-23.663344500000001</v>
          </cell>
          <cell r="R147">
            <v>-52.6044354</v>
          </cell>
        </row>
        <row r="148">
          <cell r="B148" t="str">
            <v>Colombo, PR</v>
          </cell>
          <cell r="C148">
            <v>5714</v>
          </cell>
          <cell r="D148" t="str">
            <v>05805</v>
          </cell>
          <cell r="E148" t="str">
            <v>Colombo</v>
          </cell>
          <cell r="F148" t="str">
            <v>PR</v>
          </cell>
          <cell r="G148" t="str">
            <v>SU</v>
          </cell>
          <cell r="H148">
            <v>249277</v>
          </cell>
          <cell r="I148">
            <v>197.79300000000001</v>
          </cell>
          <cell r="J148">
            <v>1260.2923258153726</v>
          </cell>
          <cell r="K148">
            <v>8543.3835945678256</v>
          </cell>
          <cell r="L148">
            <v>20939.268</v>
          </cell>
          <cell r="M148">
            <v>7976.8640000000005</v>
          </cell>
          <cell r="N148">
            <v>16.04</v>
          </cell>
          <cell r="O148" t="str">
            <v>BRS</v>
          </cell>
          <cell r="P148">
            <v>1</v>
          </cell>
          <cell r="Q148">
            <v>-25.2928657</v>
          </cell>
          <cell r="R148">
            <v>-49.223475499999999</v>
          </cell>
        </row>
        <row r="149">
          <cell r="B149" t="str">
            <v>Colorado, PR</v>
          </cell>
          <cell r="C149">
            <v>5715</v>
          </cell>
          <cell r="D149" t="str">
            <v>05904</v>
          </cell>
          <cell r="E149" t="str">
            <v>Colorado</v>
          </cell>
          <cell r="F149" t="str">
            <v>PR</v>
          </cell>
          <cell r="G149" t="str">
            <v>SU</v>
          </cell>
          <cell r="H149">
            <v>24271</v>
          </cell>
          <cell r="I149">
            <v>403.26299999999998</v>
          </cell>
          <cell r="J149">
            <v>60.186528394620886</v>
          </cell>
          <cell r="K149">
            <v>1727.9796393251893</v>
          </cell>
          <cell r="L149">
            <v>2038.7640000000001</v>
          </cell>
          <cell r="M149">
            <v>776.67200000000003</v>
          </cell>
          <cell r="N149">
            <v>415.75</v>
          </cell>
          <cell r="O149" t="str">
            <v>BRS</v>
          </cell>
          <cell r="P149">
            <v>1</v>
          </cell>
          <cell r="Q149">
            <v>-22.837399999999999</v>
          </cell>
          <cell r="R149">
            <v>-51.974299999999999</v>
          </cell>
        </row>
        <row r="150">
          <cell r="B150" t="str">
            <v>Cruzeiro do Oeste, PR</v>
          </cell>
          <cell r="C150">
            <v>5716</v>
          </cell>
          <cell r="D150" t="str">
            <v>06605</v>
          </cell>
          <cell r="E150" t="str">
            <v>Cruzeiro do Oeste</v>
          </cell>
          <cell r="F150" t="str">
            <v>PR</v>
          </cell>
          <cell r="G150" t="str">
            <v>SU</v>
          </cell>
          <cell r="H150">
            <v>20962</v>
          </cell>
          <cell r="I150">
            <v>775.98400000000004</v>
          </cell>
          <cell r="J150">
            <v>27.01344357615621</v>
          </cell>
          <cell r="K150">
            <v>2081.9303589793822</v>
          </cell>
          <cell r="L150">
            <v>1760.8080000000002</v>
          </cell>
          <cell r="M150">
            <v>670.78399999999999</v>
          </cell>
          <cell r="N150">
            <v>460.05</v>
          </cell>
          <cell r="O150" t="str">
            <v>BRS</v>
          </cell>
          <cell r="P150">
            <v>1</v>
          </cell>
          <cell r="Q150">
            <v>-23.785168800000001</v>
          </cell>
          <cell r="R150">
            <v>-53.073373500000002</v>
          </cell>
        </row>
        <row r="151">
          <cell r="B151" t="str">
            <v>Curitiba, PR</v>
          </cell>
          <cell r="C151">
            <v>5717</v>
          </cell>
          <cell r="D151" t="str">
            <v>06902</v>
          </cell>
          <cell r="E151" t="str">
            <v>Curitiba</v>
          </cell>
          <cell r="F151" t="str">
            <v>PR</v>
          </cell>
          <cell r="G151" t="str">
            <v>SU</v>
          </cell>
          <cell r="H151">
            <v>1963726</v>
          </cell>
          <cell r="I151">
            <v>434.892</v>
          </cell>
          <cell r="J151">
            <v>4515.4337168768334</v>
          </cell>
          <cell r="K151">
            <v>33512.355350289887</v>
          </cell>
          <cell r="L151">
            <v>164952.984</v>
          </cell>
          <cell r="M151">
            <v>62839.232000000004</v>
          </cell>
          <cell r="N151">
            <v>0</v>
          </cell>
          <cell r="O151" t="str">
            <v>BRS</v>
          </cell>
          <cell r="P151">
            <v>1</v>
          </cell>
          <cell r="Q151">
            <v>-25.428356300000001</v>
          </cell>
          <cell r="R151">
            <v>-49.273251500000001</v>
          </cell>
        </row>
        <row r="152">
          <cell r="B152" t="str">
            <v>Dois Vizinhos, PR</v>
          </cell>
          <cell r="C152">
            <v>5718</v>
          </cell>
          <cell r="D152" t="str">
            <v>07207</v>
          </cell>
          <cell r="E152" t="str">
            <v>Dois Vizinhos</v>
          </cell>
          <cell r="F152" t="str">
            <v>PR</v>
          </cell>
          <cell r="G152" t="str">
            <v>SU</v>
          </cell>
          <cell r="H152">
            <v>41424</v>
          </cell>
          <cell r="I152">
            <v>418.64800000000002</v>
          </cell>
          <cell r="J152">
            <v>98.94708681278783</v>
          </cell>
          <cell r="K152">
            <v>2085.0469086689873</v>
          </cell>
          <cell r="L152">
            <v>3479.6160000000004</v>
          </cell>
          <cell r="M152">
            <v>1325.568</v>
          </cell>
          <cell r="N152">
            <v>425.93</v>
          </cell>
          <cell r="O152" t="str">
            <v>BRS</v>
          </cell>
          <cell r="P152">
            <v>1</v>
          </cell>
          <cell r="Q152">
            <v>-26.083333</v>
          </cell>
          <cell r="R152">
            <v>-53.05</v>
          </cell>
        </row>
        <row r="153">
          <cell r="B153" t="str">
            <v>Fazenda Rio Grande, PR</v>
          </cell>
          <cell r="C153">
            <v>5719</v>
          </cell>
          <cell r="D153" t="str">
            <v>07652</v>
          </cell>
          <cell r="E153" t="str">
            <v>Fazenda Rio Grande</v>
          </cell>
          <cell r="F153" t="str">
            <v>PR</v>
          </cell>
          <cell r="G153" t="str">
            <v>SU</v>
          </cell>
          <cell r="H153">
            <v>103750</v>
          </cell>
          <cell r="I153">
            <v>116.678</v>
          </cell>
          <cell r="J153">
            <v>889.19933492175051</v>
          </cell>
          <cell r="K153">
            <v>3317.4801375983943</v>
          </cell>
          <cell r="L153">
            <v>8715</v>
          </cell>
          <cell r="M153">
            <v>3320</v>
          </cell>
          <cell r="N153">
            <v>25.78</v>
          </cell>
          <cell r="O153" t="str">
            <v>BRS</v>
          </cell>
          <cell r="P153">
            <v>1</v>
          </cell>
          <cell r="Q153">
            <v>-25.657800000000002</v>
          </cell>
          <cell r="R153">
            <v>-49.3078</v>
          </cell>
        </row>
        <row r="154">
          <cell r="B154" t="str">
            <v>Foz do Iguaçu, PR</v>
          </cell>
          <cell r="C154">
            <v>5720</v>
          </cell>
          <cell r="D154" t="str">
            <v>08304</v>
          </cell>
          <cell r="E154" t="str">
            <v>Foz do Iguaçu</v>
          </cell>
          <cell r="F154" t="str">
            <v>PR</v>
          </cell>
          <cell r="G154" t="str">
            <v>SU</v>
          </cell>
          <cell r="H154">
            <v>257971</v>
          </cell>
          <cell r="I154">
            <v>618.05700000000002</v>
          </cell>
          <cell r="J154">
            <v>417.39030542490417</v>
          </cell>
          <cell r="K154">
            <v>10847.472979252658</v>
          </cell>
          <cell r="L154">
            <v>21669.564000000002</v>
          </cell>
          <cell r="M154">
            <v>8255.0720000000001</v>
          </cell>
          <cell r="N154">
            <v>590.74</v>
          </cell>
          <cell r="O154" t="str">
            <v>BRS</v>
          </cell>
          <cell r="P154">
            <v>1</v>
          </cell>
          <cell r="Q154">
            <v>-25.546897000000001</v>
          </cell>
          <cell r="R154">
            <v>-54.588171000000003</v>
          </cell>
        </row>
        <row r="155">
          <cell r="B155" t="str">
            <v>Francisco Beltrão, PR</v>
          </cell>
          <cell r="C155">
            <v>5721</v>
          </cell>
          <cell r="D155" t="str">
            <v>08403</v>
          </cell>
          <cell r="E155" t="str">
            <v>Francisco Beltrão</v>
          </cell>
          <cell r="F155" t="str">
            <v>PR</v>
          </cell>
          <cell r="G155" t="str">
            <v>SU</v>
          </cell>
          <cell r="H155">
            <v>93308</v>
          </cell>
          <cell r="I155">
            <v>735.11099999999999</v>
          </cell>
          <cell r="J155">
            <v>126.93049076942121</v>
          </cell>
          <cell r="K155">
            <v>4121.9689704522716</v>
          </cell>
          <cell r="L155">
            <v>7837.8720000000003</v>
          </cell>
          <cell r="M155">
            <v>2985.8560000000002</v>
          </cell>
          <cell r="N155">
            <v>425.93</v>
          </cell>
          <cell r="O155" t="str">
            <v>BRS</v>
          </cell>
          <cell r="P155">
            <v>1</v>
          </cell>
          <cell r="Q155">
            <v>-26.083333</v>
          </cell>
          <cell r="R155">
            <v>-53.05</v>
          </cell>
        </row>
        <row r="156">
          <cell r="B156" t="str">
            <v>Guarapuava, PR</v>
          </cell>
          <cell r="C156">
            <v>5722</v>
          </cell>
          <cell r="D156" t="str">
            <v>09401</v>
          </cell>
          <cell r="E156" t="str">
            <v>Guarapuava</v>
          </cell>
          <cell r="F156" t="str">
            <v>PR</v>
          </cell>
          <cell r="G156" t="str">
            <v>SU</v>
          </cell>
          <cell r="H156">
            <v>183755</v>
          </cell>
          <cell r="I156">
            <v>3168.087</v>
          </cell>
          <cell r="J156">
            <v>58.0018793675805</v>
          </cell>
          <cell r="K156">
            <v>8217.5835557705286</v>
          </cell>
          <cell r="L156">
            <v>15435.42</v>
          </cell>
          <cell r="M156">
            <v>5880.16</v>
          </cell>
          <cell r="N156">
            <v>241.93</v>
          </cell>
          <cell r="O156" t="str">
            <v>BRS</v>
          </cell>
          <cell r="P156">
            <v>1</v>
          </cell>
          <cell r="Q156">
            <v>-25.383333</v>
          </cell>
          <cell r="R156">
            <v>-51.45</v>
          </cell>
        </row>
        <row r="157">
          <cell r="B157" t="str">
            <v>Guaratuba, PR</v>
          </cell>
          <cell r="C157">
            <v>5723</v>
          </cell>
          <cell r="D157" t="str">
            <v>09609</v>
          </cell>
          <cell r="E157" t="str">
            <v>Guaratuba</v>
          </cell>
          <cell r="F157" t="str">
            <v>PR</v>
          </cell>
          <cell r="G157" t="str">
            <v>SU</v>
          </cell>
          <cell r="H157">
            <v>37974</v>
          </cell>
          <cell r="I157">
            <v>1326.67</v>
          </cell>
          <cell r="J157">
            <v>28.623546171994541</v>
          </cell>
          <cell r="K157">
            <v>1521.8949139865369</v>
          </cell>
          <cell r="L157">
            <v>3189.8160000000003</v>
          </cell>
          <cell r="M157">
            <v>1215.1680000000001</v>
          </cell>
          <cell r="N157">
            <v>94.4</v>
          </cell>
          <cell r="O157" t="str">
            <v>BRS</v>
          </cell>
          <cell r="P157">
            <v>1</v>
          </cell>
          <cell r="Q157">
            <v>-25.9</v>
          </cell>
          <cell r="R157">
            <v>-48.566667000000002</v>
          </cell>
        </row>
        <row r="158">
          <cell r="B158" t="str">
            <v>Londrina, PR</v>
          </cell>
          <cell r="C158">
            <v>5724</v>
          </cell>
          <cell r="D158" t="str">
            <v>13700</v>
          </cell>
          <cell r="E158" t="str">
            <v>Londrina</v>
          </cell>
          <cell r="F158" t="str">
            <v>PR</v>
          </cell>
          <cell r="G158" t="str">
            <v>SU</v>
          </cell>
          <cell r="H158">
            <v>580870</v>
          </cell>
          <cell r="I158">
            <v>1652.569</v>
          </cell>
          <cell r="J158">
            <v>351.49515693444573</v>
          </cell>
          <cell r="K158">
            <v>20755.143364683358</v>
          </cell>
          <cell r="L158">
            <v>48793.08</v>
          </cell>
          <cell r="M158">
            <v>18587.84</v>
          </cell>
          <cell r="N158">
            <v>315.43</v>
          </cell>
          <cell r="O158" t="str">
            <v>BRS</v>
          </cell>
          <cell r="P158">
            <v>1</v>
          </cell>
          <cell r="Q158">
            <v>-23.31</v>
          </cell>
          <cell r="R158">
            <v>-51.162778000000003</v>
          </cell>
        </row>
        <row r="159">
          <cell r="B159" t="str">
            <v>Maringá, PR</v>
          </cell>
          <cell r="C159">
            <v>5725</v>
          </cell>
          <cell r="D159" t="str">
            <v>15200</v>
          </cell>
          <cell r="E159" t="str">
            <v>Maringá</v>
          </cell>
          <cell r="F159" t="str">
            <v>PR</v>
          </cell>
          <cell r="G159" t="str">
            <v>SU</v>
          </cell>
          <cell r="H159">
            <v>436472</v>
          </cell>
          <cell r="I159">
            <v>487.012</v>
          </cell>
          <cell r="J159">
            <v>896.224323014628</v>
          </cell>
          <cell r="K159">
            <v>11619.551306714606</v>
          </cell>
          <cell r="L159">
            <v>36663.648000000001</v>
          </cell>
          <cell r="M159">
            <v>13967.104000000001</v>
          </cell>
          <cell r="N159">
            <v>370.21</v>
          </cell>
          <cell r="O159" t="str">
            <v>BRS</v>
          </cell>
          <cell r="P159">
            <v>1</v>
          </cell>
          <cell r="Q159">
            <v>-23.427319700000002</v>
          </cell>
          <cell r="R159">
            <v>-51.936960599999999</v>
          </cell>
        </row>
        <row r="160">
          <cell r="B160" t="str">
            <v>Marmeleiro, PR</v>
          </cell>
          <cell r="C160">
            <v>5726</v>
          </cell>
          <cell r="D160" t="str">
            <v>15408</v>
          </cell>
          <cell r="E160" t="str">
            <v>Marmeleiro</v>
          </cell>
          <cell r="F160" t="str">
            <v>PR</v>
          </cell>
          <cell r="G160" t="str">
            <v>SU</v>
          </cell>
          <cell r="H160">
            <v>14407</v>
          </cell>
          <cell r="I160">
            <v>387.61200000000002</v>
          </cell>
          <cell r="J160">
            <v>37.168611910879953</v>
          </cell>
          <cell r="K160">
            <v>917.72248184628654</v>
          </cell>
          <cell r="L160">
            <v>1210.1880000000001</v>
          </cell>
          <cell r="M160">
            <v>461.024</v>
          </cell>
          <cell r="N160">
            <v>424.59</v>
          </cell>
          <cell r="O160" t="str">
            <v>BRS</v>
          </cell>
          <cell r="P160">
            <v>1</v>
          </cell>
          <cell r="Q160">
            <v>-26.147200000000002</v>
          </cell>
          <cell r="R160">
            <v>-53.026699999999998</v>
          </cell>
        </row>
        <row r="161">
          <cell r="B161" t="str">
            <v>Matinhos, PR</v>
          </cell>
          <cell r="C161">
            <v>5727</v>
          </cell>
          <cell r="D161" t="str">
            <v>15705</v>
          </cell>
          <cell r="E161" t="str">
            <v>Matinhos</v>
          </cell>
          <cell r="F161" t="str">
            <v>PR</v>
          </cell>
          <cell r="G161" t="str">
            <v>SU</v>
          </cell>
          <cell r="H161">
            <v>35705</v>
          </cell>
          <cell r="I161">
            <v>117.899</v>
          </cell>
          <cell r="J161">
            <v>302.84395966038727</v>
          </cell>
          <cell r="K161">
            <v>1138.1529939509276</v>
          </cell>
          <cell r="L161">
            <v>2999.2200000000003</v>
          </cell>
          <cell r="M161">
            <v>1142.56</v>
          </cell>
          <cell r="N161">
            <v>92.86</v>
          </cell>
          <cell r="O161" t="str">
            <v>BRS</v>
          </cell>
          <cell r="P161">
            <v>1</v>
          </cell>
          <cell r="Q161">
            <v>-25.816666999999999</v>
          </cell>
          <cell r="R161">
            <v>-48.533332999999999</v>
          </cell>
        </row>
        <row r="162">
          <cell r="B162" t="str">
            <v>Medianeira, PR</v>
          </cell>
          <cell r="C162">
            <v>5728</v>
          </cell>
          <cell r="D162" t="str">
            <v>15804</v>
          </cell>
          <cell r="E162" t="str">
            <v>Medianeira</v>
          </cell>
          <cell r="F162" t="str">
            <v>PR</v>
          </cell>
          <cell r="G162" t="str">
            <v>SU</v>
          </cell>
          <cell r="H162">
            <v>46940</v>
          </cell>
          <cell r="I162">
            <v>328.73200000000003</v>
          </cell>
          <cell r="J162">
            <v>142.79108818125403</v>
          </cell>
          <cell r="K162">
            <v>1986.2251972268705</v>
          </cell>
          <cell r="L162">
            <v>3942.96</v>
          </cell>
          <cell r="M162">
            <v>1502.08</v>
          </cell>
          <cell r="N162">
            <v>535.87</v>
          </cell>
          <cell r="O162" t="str">
            <v>BRS</v>
          </cell>
          <cell r="P162">
            <v>1</v>
          </cell>
          <cell r="Q162">
            <v>-25.295000000000002</v>
          </cell>
          <cell r="R162">
            <v>-54.093888999999997</v>
          </cell>
        </row>
        <row r="163">
          <cell r="B163" t="str">
            <v>Morretes, PR</v>
          </cell>
          <cell r="C163">
            <v>5729</v>
          </cell>
          <cell r="D163" t="str">
            <v>16208</v>
          </cell>
          <cell r="E163" t="str">
            <v>Morretes</v>
          </cell>
          <cell r="F163" t="str">
            <v>PR</v>
          </cell>
          <cell r="G163" t="str">
            <v>SU</v>
          </cell>
          <cell r="H163">
            <v>16485</v>
          </cell>
          <cell r="I163">
            <v>684.58</v>
          </cell>
          <cell r="J163">
            <v>24.080458091092346</v>
          </cell>
          <cell r="K163">
            <v>834.84285532510501</v>
          </cell>
          <cell r="L163">
            <v>1384.74</v>
          </cell>
          <cell r="M163">
            <v>527.52</v>
          </cell>
          <cell r="N163">
            <v>49.12</v>
          </cell>
          <cell r="O163" t="str">
            <v>BRS</v>
          </cell>
          <cell r="P163">
            <v>1</v>
          </cell>
          <cell r="Q163">
            <v>-25.474399999999999</v>
          </cell>
          <cell r="R163">
            <v>-48.834499999999998</v>
          </cell>
        </row>
        <row r="164">
          <cell r="B164" t="str">
            <v>Paranaguá, PR</v>
          </cell>
          <cell r="C164">
            <v>5730</v>
          </cell>
          <cell r="D164" t="str">
            <v>18204</v>
          </cell>
          <cell r="E164" t="str">
            <v>Paranaguá</v>
          </cell>
          <cell r="F164" t="str">
            <v>PR</v>
          </cell>
          <cell r="G164" t="str">
            <v>SU</v>
          </cell>
          <cell r="H164">
            <v>157378</v>
          </cell>
          <cell r="I164">
            <v>826.43100000000004</v>
          </cell>
          <cell r="J164">
            <v>190.43090106736074</v>
          </cell>
          <cell r="K164">
            <v>4488.8306728373091</v>
          </cell>
          <cell r="L164">
            <v>13219.752</v>
          </cell>
          <cell r="M164">
            <v>5036.0960000000005</v>
          </cell>
          <cell r="N164">
            <v>85.5</v>
          </cell>
          <cell r="O164" t="str">
            <v>BRS</v>
          </cell>
          <cell r="P164">
            <v>1</v>
          </cell>
          <cell r="Q164">
            <v>-25.520833</v>
          </cell>
          <cell r="R164">
            <v>-48.509444000000002</v>
          </cell>
        </row>
        <row r="165">
          <cell r="B165" t="str">
            <v>Paranavaí, PR</v>
          </cell>
          <cell r="C165">
            <v>5731</v>
          </cell>
          <cell r="D165" t="str">
            <v>18402</v>
          </cell>
          <cell r="E165" t="str">
            <v>Paranavaí</v>
          </cell>
          <cell r="F165" t="str">
            <v>PR</v>
          </cell>
          <cell r="G165" t="str">
            <v>SU</v>
          </cell>
          <cell r="H165">
            <v>89454</v>
          </cell>
          <cell r="I165">
            <v>1202.2660000000001</v>
          </cell>
          <cell r="J165">
            <v>74.404499503437677</v>
          </cell>
          <cell r="K165">
            <v>4941.1015135731359</v>
          </cell>
          <cell r="L165">
            <v>7514.1360000000004</v>
          </cell>
          <cell r="M165">
            <v>2862.5280000000002</v>
          </cell>
          <cell r="N165">
            <v>440.76</v>
          </cell>
          <cell r="O165" t="str">
            <v>BRS</v>
          </cell>
          <cell r="P165">
            <v>1</v>
          </cell>
          <cell r="Q165">
            <v>-23.073768999999999</v>
          </cell>
          <cell r="R165">
            <v>-52.465311</v>
          </cell>
        </row>
        <row r="166">
          <cell r="B166" t="str">
            <v>Pato Branco, PR</v>
          </cell>
          <cell r="C166">
            <v>5732</v>
          </cell>
          <cell r="D166" t="str">
            <v>18501</v>
          </cell>
          <cell r="E166" t="str">
            <v>Pato Branco</v>
          </cell>
          <cell r="F166" t="str">
            <v>PR</v>
          </cell>
          <cell r="G166" t="str">
            <v>SU</v>
          </cell>
          <cell r="H166">
            <v>84779</v>
          </cell>
          <cell r="I166">
            <v>539.08699999999999</v>
          </cell>
          <cell r="J166">
            <v>157.26404086909906</v>
          </cell>
          <cell r="K166">
            <v>2782.1166042584941</v>
          </cell>
          <cell r="L166">
            <v>7121.4360000000006</v>
          </cell>
          <cell r="M166">
            <v>2712.9279999999999</v>
          </cell>
          <cell r="N166">
            <v>387.12</v>
          </cell>
          <cell r="O166" t="str">
            <v>BRS</v>
          </cell>
          <cell r="P166">
            <v>1</v>
          </cell>
          <cell r="Q166">
            <v>-26.216667000000001</v>
          </cell>
          <cell r="R166">
            <v>-52.666666999999997</v>
          </cell>
        </row>
        <row r="167">
          <cell r="B167" t="str">
            <v>Pinhais, PR</v>
          </cell>
          <cell r="C167">
            <v>5733</v>
          </cell>
          <cell r="D167" t="str">
            <v>19152</v>
          </cell>
          <cell r="E167" t="str">
            <v>Pinhais</v>
          </cell>
          <cell r="F167" t="str">
            <v>PR</v>
          </cell>
          <cell r="G167" t="str">
            <v>SU</v>
          </cell>
          <cell r="H167">
            <v>134788</v>
          </cell>
          <cell r="I167">
            <v>60.869</v>
          </cell>
          <cell r="J167">
            <v>2214.3948479521596</v>
          </cell>
          <cell r="K167">
            <v>3437.4011573323319</v>
          </cell>
          <cell r="L167">
            <v>11322.192000000001</v>
          </cell>
          <cell r="M167">
            <v>4313.2160000000003</v>
          </cell>
          <cell r="N167">
            <v>11.31</v>
          </cell>
          <cell r="O167" t="str">
            <v>BRS</v>
          </cell>
          <cell r="P167">
            <v>1</v>
          </cell>
          <cell r="Q167">
            <v>-25.5326509</v>
          </cell>
          <cell r="R167">
            <v>-49.088942500000002</v>
          </cell>
        </row>
        <row r="168">
          <cell r="B168" t="str">
            <v>Piraquara, PR</v>
          </cell>
          <cell r="C168">
            <v>5734</v>
          </cell>
          <cell r="D168" t="str">
            <v>19509</v>
          </cell>
          <cell r="E168" t="str">
            <v>Piraquara</v>
          </cell>
          <cell r="F168" t="str">
            <v>PR</v>
          </cell>
          <cell r="G168" t="str">
            <v>SU</v>
          </cell>
          <cell r="H168">
            <v>116852</v>
          </cell>
          <cell r="I168">
            <v>227.042</v>
          </cell>
          <cell r="J168">
            <v>514.67129429797126</v>
          </cell>
          <cell r="K168">
            <v>4264.2417693157095</v>
          </cell>
          <cell r="L168">
            <v>9815.5680000000011</v>
          </cell>
          <cell r="M168">
            <v>3739.2640000000001</v>
          </cell>
          <cell r="N168">
            <v>22.82</v>
          </cell>
          <cell r="O168" t="str">
            <v>BRS</v>
          </cell>
          <cell r="P168">
            <v>1</v>
          </cell>
          <cell r="Q168">
            <v>-25.4504938</v>
          </cell>
          <cell r="R168">
            <v>-49.0691445</v>
          </cell>
        </row>
        <row r="169">
          <cell r="B169" t="str">
            <v>Ponta Grossa, PR</v>
          </cell>
          <cell r="C169">
            <v>5735</v>
          </cell>
          <cell r="D169" t="str">
            <v>19905</v>
          </cell>
          <cell r="E169" t="str">
            <v>Ponta Grossa</v>
          </cell>
          <cell r="F169" t="str">
            <v>PR</v>
          </cell>
          <cell r="G169" t="str">
            <v>SU</v>
          </cell>
          <cell r="H169">
            <v>358838</v>
          </cell>
          <cell r="I169">
            <v>2054.732</v>
          </cell>
          <cell r="J169">
            <v>174.63980704052889</v>
          </cell>
          <cell r="K169">
            <v>9987.0054893053184</v>
          </cell>
          <cell r="L169">
            <v>30142.392000000003</v>
          </cell>
          <cell r="M169">
            <v>11482.816000000001</v>
          </cell>
          <cell r="N169">
            <v>104.92</v>
          </cell>
          <cell r="O169" t="str">
            <v>BRS</v>
          </cell>
          <cell r="P169">
            <v>1</v>
          </cell>
          <cell r="Q169">
            <v>-25.0916</v>
          </cell>
          <cell r="R169">
            <v>-50.166800000000002</v>
          </cell>
        </row>
        <row r="170">
          <cell r="B170" t="str">
            <v>Rolândia, PR</v>
          </cell>
          <cell r="C170">
            <v>5736</v>
          </cell>
          <cell r="D170" t="str">
            <v>22404</v>
          </cell>
          <cell r="E170" t="str">
            <v>Rolândia</v>
          </cell>
          <cell r="F170" t="str">
            <v>PR</v>
          </cell>
          <cell r="G170" t="str">
            <v>SU</v>
          </cell>
          <cell r="H170">
            <v>68165</v>
          </cell>
          <cell r="I170">
            <v>459.024</v>
          </cell>
          <cell r="J170">
            <v>148.49986057373906</v>
          </cell>
          <cell r="K170">
            <v>3314.6070502851221</v>
          </cell>
          <cell r="L170">
            <v>5725.8600000000006</v>
          </cell>
          <cell r="M170">
            <v>2181.2800000000002</v>
          </cell>
          <cell r="N170">
            <v>331.73</v>
          </cell>
          <cell r="O170" t="str">
            <v>BRS</v>
          </cell>
          <cell r="P170">
            <v>1</v>
          </cell>
          <cell r="Q170">
            <v>-23.3</v>
          </cell>
          <cell r="R170">
            <v>-51.366667</v>
          </cell>
        </row>
        <row r="171">
          <cell r="B171" t="str">
            <v>Santa Terezinha de Itaipu, PR</v>
          </cell>
          <cell r="C171">
            <v>5737</v>
          </cell>
          <cell r="D171" t="str">
            <v>24053</v>
          </cell>
          <cell r="E171" t="str">
            <v>Santa Terezinha de Itaipu</v>
          </cell>
          <cell r="F171" t="str">
            <v>PR</v>
          </cell>
          <cell r="G171" t="str">
            <v>SU</v>
          </cell>
          <cell r="H171">
            <v>23927</v>
          </cell>
          <cell r="I171">
            <v>259.39299999999997</v>
          </cell>
          <cell r="J171">
            <v>92.242273307298206</v>
          </cell>
          <cell r="K171">
            <v>1325.3219736968417</v>
          </cell>
          <cell r="L171">
            <v>2009.8680000000002</v>
          </cell>
          <cell r="M171">
            <v>765.66399999999999</v>
          </cell>
          <cell r="N171">
            <v>569.77</v>
          </cell>
          <cell r="O171" t="str">
            <v>BRS</v>
          </cell>
          <cell r="P171">
            <v>1</v>
          </cell>
          <cell r="Q171">
            <v>-25.446899999999999</v>
          </cell>
          <cell r="R171">
            <v>-54.400799999999997</v>
          </cell>
        </row>
        <row r="172">
          <cell r="B172" t="str">
            <v>São José dos Pinhais, PR</v>
          </cell>
          <cell r="C172">
            <v>5738</v>
          </cell>
          <cell r="D172" t="str">
            <v>25506</v>
          </cell>
          <cell r="E172" t="str">
            <v>São José dos Pinhais</v>
          </cell>
          <cell r="F172" t="str">
            <v>PR</v>
          </cell>
          <cell r="G172" t="str">
            <v>SU</v>
          </cell>
          <cell r="H172">
            <v>334620</v>
          </cell>
          <cell r="I172">
            <v>946.43499999999995</v>
          </cell>
          <cell r="J172">
            <v>353.5583531885444</v>
          </cell>
          <cell r="K172">
            <v>8539.2309327179973</v>
          </cell>
          <cell r="L172">
            <v>28108.080000000002</v>
          </cell>
          <cell r="M172">
            <v>10707.84</v>
          </cell>
          <cell r="N172">
            <v>23.54</v>
          </cell>
          <cell r="O172" t="str">
            <v>BRS</v>
          </cell>
          <cell r="P172">
            <v>1</v>
          </cell>
          <cell r="Q172">
            <v>-25.5326509</v>
          </cell>
          <cell r="R172">
            <v>-49.088942500000002</v>
          </cell>
        </row>
        <row r="173">
          <cell r="B173" t="str">
            <v>São Miguel do Iguaçu, PR</v>
          </cell>
          <cell r="C173">
            <v>5739</v>
          </cell>
          <cell r="D173" t="str">
            <v>25704</v>
          </cell>
          <cell r="E173" t="str">
            <v>São Miguel do Iguaçu</v>
          </cell>
          <cell r="F173" t="str">
            <v>PR</v>
          </cell>
          <cell r="G173" t="str">
            <v>SU</v>
          </cell>
          <cell r="H173">
            <v>27696</v>
          </cell>
          <cell r="I173">
            <v>851.91700000000003</v>
          </cell>
          <cell r="J173">
            <v>32.510209327904008</v>
          </cell>
          <cell r="K173">
            <v>1706.6026790914386</v>
          </cell>
          <cell r="L173">
            <v>2326.4639999999999</v>
          </cell>
          <cell r="M173">
            <v>886.27200000000005</v>
          </cell>
          <cell r="N173">
            <v>543.82000000000005</v>
          </cell>
          <cell r="O173" t="str">
            <v>BRS</v>
          </cell>
          <cell r="P173">
            <v>1</v>
          </cell>
          <cell r="Q173">
            <v>-25.35</v>
          </cell>
          <cell r="R173">
            <v>-54.166666999999997</v>
          </cell>
        </row>
        <row r="174">
          <cell r="B174" t="str">
            <v>Sarandi, PR</v>
          </cell>
          <cell r="C174">
            <v>5740</v>
          </cell>
          <cell r="D174" t="str">
            <v>26256</v>
          </cell>
          <cell r="E174" t="str">
            <v>Sarandi</v>
          </cell>
          <cell r="F174" t="str">
            <v>PR</v>
          </cell>
          <cell r="G174" t="str">
            <v>SU</v>
          </cell>
          <cell r="H174">
            <v>98888</v>
          </cell>
          <cell r="I174">
            <v>103.501</v>
          </cell>
          <cell r="J174">
            <v>955.43038231514663</v>
          </cell>
          <cell r="K174">
            <v>5328.6501050191937</v>
          </cell>
          <cell r="L174">
            <v>8306.5920000000006</v>
          </cell>
          <cell r="M174">
            <v>3164.4160000000002</v>
          </cell>
          <cell r="N174">
            <v>361.08</v>
          </cell>
          <cell r="O174" t="str">
            <v>BRS</v>
          </cell>
          <cell r="P174">
            <v>1</v>
          </cell>
          <cell r="Q174">
            <v>-23.452341400000002</v>
          </cell>
          <cell r="R174">
            <v>-51.852755899999998</v>
          </cell>
        </row>
        <row r="175">
          <cell r="B175" t="str">
            <v>Telêmaco Borba, PR</v>
          </cell>
          <cell r="C175">
            <v>5741</v>
          </cell>
          <cell r="D175" t="str">
            <v>27106</v>
          </cell>
          <cell r="E175" t="str">
            <v>Telêmaco Borba</v>
          </cell>
          <cell r="F175" t="str">
            <v>PR</v>
          </cell>
          <cell r="G175" t="str">
            <v>SU</v>
          </cell>
          <cell r="H175">
            <v>80588</v>
          </cell>
          <cell r="I175">
            <v>1382.86</v>
          </cell>
          <cell r="J175">
            <v>58.276325875359767</v>
          </cell>
          <cell r="K175">
            <v>4404.3271415896279</v>
          </cell>
          <cell r="L175">
            <v>6769.3920000000007</v>
          </cell>
          <cell r="M175">
            <v>2578.8160000000003</v>
          </cell>
          <cell r="N175">
            <v>193.19</v>
          </cell>
          <cell r="O175" t="str">
            <v>BRS</v>
          </cell>
          <cell r="P175">
            <v>1</v>
          </cell>
          <cell r="Q175">
            <v>-24.324400000000001</v>
          </cell>
          <cell r="R175">
            <v>-50.616399999999999</v>
          </cell>
        </row>
        <row r="176">
          <cell r="B176" t="str">
            <v>Tibagi, PR</v>
          </cell>
          <cell r="C176">
            <v>5742</v>
          </cell>
          <cell r="D176" t="str">
            <v>27502</v>
          </cell>
          <cell r="E176" t="str">
            <v>Tibagi</v>
          </cell>
          <cell r="F176" t="str">
            <v>PR</v>
          </cell>
          <cell r="G176" t="str">
            <v>SU</v>
          </cell>
          <cell r="H176">
            <v>20688</v>
          </cell>
          <cell r="I176">
            <v>2951.567</v>
          </cell>
          <cell r="J176">
            <v>7.0091581861431571</v>
          </cell>
          <cell r="K176">
            <v>1786.0682805710737</v>
          </cell>
          <cell r="L176">
            <v>1737.7920000000001</v>
          </cell>
          <cell r="M176">
            <v>662.01599999999996</v>
          </cell>
          <cell r="N176">
            <v>162.22999999999999</v>
          </cell>
          <cell r="O176" t="str">
            <v>BRS</v>
          </cell>
          <cell r="P176">
            <v>1</v>
          </cell>
          <cell r="Q176">
            <v>-24.5</v>
          </cell>
          <cell r="R176">
            <v>-50.4</v>
          </cell>
        </row>
        <row r="177">
          <cell r="B177" t="str">
            <v>Umuarama, PR</v>
          </cell>
          <cell r="C177">
            <v>5743</v>
          </cell>
          <cell r="D177" t="str">
            <v>28104</v>
          </cell>
          <cell r="E177" t="str">
            <v>Umuarama</v>
          </cell>
          <cell r="F177" t="str">
            <v>PR</v>
          </cell>
          <cell r="G177" t="str">
            <v>SU</v>
          </cell>
          <cell r="H177">
            <v>113416</v>
          </cell>
          <cell r="I177">
            <v>1234.537</v>
          </cell>
          <cell r="J177">
            <v>91.869259487564975</v>
          </cell>
          <cell r="K177">
            <v>5634.9901108066242</v>
          </cell>
          <cell r="L177">
            <v>9526.9440000000013</v>
          </cell>
          <cell r="M177">
            <v>3629.3119999999999</v>
          </cell>
          <cell r="N177">
            <v>486.66</v>
          </cell>
          <cell r="O177" t="str">
            <v>BRS</v>
          </cell>
          <cell r="P177">
            <v>1</v>
          </cell>
          <cell r="Q177">
            <v>-23.765833000000001</v>
          </cell>
          <cell r="R177">
            <v>-53.325000000000003</v>
          </cell>
        </row>
        <row r="178">
          <cell r="B178" t="str">
            <v>União da Vitória, PR</v>
          </cell>
          <cell r="C178">
            <v>5744</v>
          </cell>
          <cell r="D178" t="str">
            <v>28203</v>
          </cell>
          <cell r="E178" t="str">
            <v>União da Vitória</v>
          </cell>
          <cell r="F178" t="str">
            <v>PR</v>
          </cell>
          <cell r="G178" t="str">
            <v>SU</v>
          </cell>
          <cell r="H178">
            <v>58298</v>
          </cell>
          <cell r="I178">
            <v>719.99800000000005</v>
          </cell>
          <cell r="J178">
            <v>80.969669360192668</v>
          </cell>
          <cell r="K178">
            <v>1772.600458741683</v>
          </cell>
          <cell r="L178">
            <v>4897.0320000000002</v>
          </cell>
          <cell r="M178">
            <v>1865.5360000000001</v>
          </cell>
          <cell r="N178">
            <v>220.32</v>
          </cell>
          <cell r="O178" t="str">
            <v>BRS</v>
          </cell>
          <cell r="P178">
            <v>1</v>
          </cell>
          <cell r="Q178">
            <v>-26.2304244</v>
          </cell>
          <cell r="R178">
            <v>-51.086611400000002</v>
          </cell>
        </row>
        <row r="179">
          <cell r="B179" t="str">
            <v>Araranguá, SC</v>
          </cell>
          <cell r="C179">
            <v>5745</v>
          </cell>
          <cell r="D179" t="str">
            <v>01406</v>
          </cell>
          <cell r="E179" t="str">
            <v>Araranguá</v>
          </cell>
          <cell r="F179" t="str">
            <v>SC</v>
          </cell>
          <cell r="G179" t="str">
            <v>SU</v>
          </cell>
          <cell r="H179">
            <v>69493</v>
          </cell>
          <cell r="I179">
            <v>304.38</v>
          </cell>
          <cell r="J179">
            <v>228.31000722780735</v>
          </cell>
          <cell r="K179">
            <v>2389.3564779341036</v>
          </cell>
          <cell r="L179">
            <v>5837.4120000000003</v>
          </cell>
          <cell r="M179">
            <v>2223.7759999999998</v>
          </cell>
          <cell r="N179">
            <v>181.23</v>
          </cell>
          <cell r="O179" t="str">
            <v>BRS</v>
          </cell>
          <cell r="P179">
            <v>1</v>
          </cell>
          <cell r="Q179">
            <v>-28.940577399999999</v>
          </cell>
          <cell r="R179">
            <v>-49.477943699999997</v>
          </cell>
        </row>
        <row r="180">
          <cell r="B180" t="str">
            <v>Balneário Camboriú, SC</v>
          </cell>
          <cell r="C180">
            <v>5746</v>
          </cell>
          <cell r="D180" t="str">
            <v>02008</v>
          </cell>
          <cell r="E180" t="str">
            <v>Balneário Camboriú</v>
          </cell>
          <cell r="F180" t="str">
            <v>SC</v>
          </cell>
          <cell r="G180" t="str">
            <v>SU</v>
          </cell>
          <cell r="H180">
            <v>149227</v>
          </cell>
          <cell r="I180">
            <v>47.19</v>
          </cell>
          <cell r="J180">
            <v>3162.2589531680442</v>
          </cell>
          <cell r="K180">
            <v>1833.1232575133895</v>
          </cell>
          <cell r="L180">
            <v>12535.068000000001</v>
          </cell>
          <cell r="M180">
            <v>4775.2640000000001</v>
          </cell>
          <cell r="N180">
            <v>67.02</v>
          </cell>
          <cell r="O180" t="str">
            <v>BRS</v>
          </cell>
          <cell r="P180">
            <v>1</v>
          </cell>
          <cell r="Q180">
            <v>-26.995280000000001</v>
          </cell>
          <cell r="R180">
            <v>-48.635559999999998</v>
          </cell>
        </row>
        <row r="181">
          <cell r="B181" t="str">
            <v>Barra Velha, SC</v>
          </cell>
          <cell r="C181">
            <v>5747</v>
          </cell>
          <cell r="D181" t="str">
            <v>02107</v>
          </cell>
          <cell r="E181" t="str">
            <v>Barra Velha</v>
          </cell>
          <cell r="F181" t="str">
            <v>SC</v>
          </cell>
          <cell r="G181" t="str">
            <v>SU</v>
          </cell>
          <cell r="H181">
            <v>30539</v>
          </cell>
          <cell r="I181">
            <v>141.4</v>
          </cell>
          <cell r="J181">
            <v>215.97595473833096</v>
          </cell>
          <cell r="K181">
            <v>1070.0850332544749</v>
          </cell>
          <cell r="L181">
            <v>2565.2760000000003</v>
          </cell>
          <cell r="M181">
            <v>977.24800000000005</v>
          </cell>
          <cell r="N181">
            <v>109.57</v>
          </cell>
          <cell r="O181" t="str">
            <v>BRS</v>
          </cell>
          <cell r="P181">
            <v>1</v>
          </cell>
          <cell r="Q181">
            <v>-26.637</v>
          </cell>
          <cell r="R181">
            <v>-48.693300000000001</v>
          </cell>
        </row>
        <row r="182">
          <cell r="B182" t="str">
            <v>Blumenau, SC</v>
          </cell>
          <cell r="C182">
            <v>5748</v>
          </cell>
          <cell r="D182" t="str">
            <v>02404</v>
          </cell>
          <cell r="E182" t="str">
            <v>Blumenau</v>
          </cell>
          <cell r="F182" t="str">
            <v>SC</v>
          </cell>
          <cell r="G182" t="str">
            <v>SU</v>
          </cell>
          <cell r="H182">
            <v>366418</v>
          </cell>
          <cell r="I182">
            <v>521.53</v>
          </cell>
          <cell r="J182">
            <v>702.58278526642766</v>
          </cell>
          <cell r="K182">
            <v>5185.5516503133749</v>
          </cell>
          <cell r="L182">
            <v>30779.112000000001</v>
          </cell>
          <cell r="M182">
            <v>11725.376</v>
          </cell>
          <cell r="N182">
            <v>93.81</v>
          </cell>
          <cell r="O182" t="str">
            <v>BRS</v>
          </cell>
          <cell r="P182">
            <v>1</v>
          </cell>
          <cell r="Q182">
            <v>-26.918941700000001</v>
          </cell>
          <cell r="R182">
            <v>-49.066057499999999</v>
          </cell>
        </row>
        <row r="183">
          <cell r="B183" t="str">
            <v>Bombinhas, SC</v>
          </cell>
          <cell r="C183">
            <v>5749</v>
          </cell>
          <cell r="D183" t="str">
            <v>02453</v>
          </cell>
          <cell r="E183" t="str">
            <v>Bombinhas</v>
          </cell>
          <cell r="F183" t="str">
            <v>SC</v>
          </cell>
          <cell r="G183" t="str">
            <v>SU</v>
          </cell>
          <cell r="H183">
            <v>20889</v>
          </cell>
          <cell r="I183">
            <v>36.5</v>
          </cell>
          <cell r="J183">
            <v>572.30136986301375</v>
          </cell>
          <cell r="K183">
            <v>556.08643096702065</v>
          </cell>
          <cell r="L183">
            <v>1754.6760000000002</v>
          </cell>
          <cell r="M183">
            <v>668.44799999999998</v>
          </cell>
          <cell r="N183">
            <v>51.21</v>
          </cell>
          <cell r="O183" t="str">
            <v>BRS</v>
          </cell>
          <cell r="P183">
            <v>1</v>
          </cell>
          <cell r="Q183">
            <v>-27.133300999999999</v>
          </cell>
          <cell r="R183">
            <v>-48.533298000000002</v>
          </cell>
        </row>
        <row r="184">
          <cell r="B184" t="str">
            <v>Brusque, SC</v>
          </cell>
          <cell r="C184">
            <v>5750</v>
          </cell>
          <cell r="D184" t="str">
            <v>02909</v>
          </cell>
          <cell r="E184" t="str">
            <v>Brusque</v>
          </cell>
          <cell r="F184" t="str">
            <v>SC</v>
          </cell>
          <cell r="G184" t="str">
            <v>SU</v>
          </cell>
          <cell r="H184">
            <v>140597</v>
          </cell>
          <cell r="I184">
            <v>283.68</v>
          </cell>
          <cell r="J184">
            <v>495.61830231246472</v>
          </cell>
          <cell r="K184">
            <v>3026.6437935447175</v>
          </cell>
          <cell r="L184">
            <v>11810.148000000001</v>
          </cell>
          <cell r="M184">
            <v>4499.1040000000003</v>
          </cell>
          <cell r="N184">
            <v>68.099999999999994</v>
          </cell>
          <cell r="O184" t="str">
            <v>BRS</v>
          </cell>
          <cell r="P184">
            <v>1</v>
          </cell>
          <cell r="Q184">
            <v>-27.094925</v>
          </cell>
          <cell r="R184">
            <v>-48.914808000000001</v>
          </cell>
        </row>
        <row r="185">
          <cell r="B185" t="str">
            <v>Camboriú, SC</v>
          </cell>
          <cell r="C185">
            <v>5751</v>
          </cell>
          <cell r="D185" t="str">
            <v>03204</v>
          </cell>
          <cell r="E185" t="str">
            <v>Camboriú</v>
          </cell>
          <cell r="F185" t="str">
            <v>SC</v>
          </cell>
          <cell r="G185" t="str">
            <v>SU</v>
          </cell>
          <cell r="H185">
            <v>87179</v>
          </cell>
          <cell r="I185">
            <v>214.26</v>
          </cell>
          <cell r="J185">
            <v>406.88415943246525</v>
          </cell>
          <cell r="K185">
            <v>2597.637207211546</v>
          </cell>
          <cell r="L185">
            <v>7323.0360000000001</v>
          </cell>
          <cell r="M185">
            <v>2789.7280000000001</v>
          </cell>
          <cell r="N185">
            <v>68.11</v>
          </cell>
          <cell r="O185" t="str">
            <v>BRS</v>
          </cell>
          <cell r="P185">
            <v>1</v>
          </cell>
          <cell r="Q185">
            <v>-26.995280000000001</v>
          </cell>
          <cell r="R185">
            <v>-48.635559999999998</v>
          </cell>
        </row>
        <row r="186">
          <cell r="B186" t="str">
            <v>Campos Novos, SC</v>
          </cell>
          <cell r="C186">
            <v>5752</v>
          </cell>
          <cell r="D186" t="str">
            <v>03600</v>
          </cell>
          <cell r="E186" t="str">
            <v>Campos Novos</v>
          </cell>
          <cell r="F186" t="str">
            <v>SC</v>
          </cell>
          <cell r="G186" t="str">
            <v>SU</v>
          </cell>
          <cell r="H186">
            <v>36861</v>
          </cell>
          <cell r="I186">
            <v>1723.13</v>
          </cell>
          <cell r="J186">
            <v>21.3918856963781</v>
          </cell>
          <cell r="K186">
            <v>1869.4923695513112</v>
          </cell>
          <cell r="L186">
            <v>3096.3240000000001</v>
          </cell>
          <cell r="M186">
            <v>1179.5520000000001</v>
          </cell>
          <cell r="N186">
            <v>297.07</v>
          </cell>
          <cell r="O186" t="str">
            <v>BRS</v>
          </cell>
          <cell r="P186">
            <v>1</v>
          </cell>
          <cell r="Q186">
            <v>-27.401944</v>
          </cell>
          <cell r="R186">
            <v>-51.225000000000001</v>
          </cell>
        </row>
        <row r="187">
          <cell r="B187" t="str">
            <v>Chapecó, SC</v>
          </cell>
          <cell r="C187">
            <v>5753</v>
          </cell>
          <cell r="D187" t="str">
            <v>04202</v>
          </cell>
          <cell r="E187" t="str">
            <v>Chapecó</v>
          </cell>
          <cell r="F187" t="str">
            <v>SC</v>
          </cell>
          <cell r="G187" t="str">
            <v>SU</v>
          </cell>
          <cell r="H187">
            <v>227587</v>
          </cell>
          <cell r="I187">
            <v>625.14</v>
          </cell>
          <cell r="J187">
            <v>364.05765108615668</v>
          </cell>
          <cell r="K187">
            <v>7953.5991032953616</v>
          </cell>
          <cell r="L187">
            <v>19117.308000000001</v>
          </cell>
          <cell r="M187">
            <v>7282.7840000000006</v>
          </cell>
          <cell r="N187">
            <v>454.5</v>
          </cell>
          <cell r="O187" t="str">
            <v>BRS</v>
          </cell>
          <cell r="P187">
            <v>1</v>
          </cell>
          <cell r="Q187">
            <v>-27.095224300000002</v>
          </cell>
          <cell r="R187">
            <v>-52.618168300000001</v>
          </cell>
        </row>
        <row r="188">
          <cell r="B188" t="str">
            <v>Correia Pinto, SC</v>
          </cell>
          <cell r="C188">
            <v>5754</v>
          </cell>
          <cell r="D188" t="str">
            <v>04558</v>
          </cell>
          <cell r="E188" t="str">
            <v>Correia Pinto</v>
          </cell>
          <cell r="F188" t="str">
            <v>SC</v>
          </cell>
          <cell r="G188" t="str">
            <v>SU</v>
          </cell>
          <cell r="H188">
            <v>12315</v>
          </cell>
          <cell r="I188">
            <v>651.91</v>
          </cell>
          <cell r="J188">
            <v>18.890644414106241</v>
          </cell>
          <cell r="K188">
            <v>866.56178180343386</v>
          </cell>
          <cell r="L188">
            <v>1034.46</v>
          </cell>
          <cell r="M188">
            <v>394.08</v>
          </cell>
          <cell r="N188">
            <v>200.75</v>
          </cell>
          <cell r="O188" t="str">
            <v>BRS</v>
          </cell>
          <cell r="P188">
            <v>1</v>
          </cell>
          <cell r="Q188">
            <v>-27.587276500000002</v>
          </cell>
          <cell r="R188">
            <v>-50.365087600000003</v>
          </cell>
        </row>
        <row r="189">
          <cell r="B189" t="str">
            <v>Criciúma, SC</v>
          </cell>
          <cell r="C189">
            <v>5755</v>
          </cell>
          <cell r="D189" t="str">
            <v>04608</v>
          </cell>
          <cell r="E189" t="str">
            <v>Criciúma</v>
          </cell>
          <cell r="F189" t="str">
            <v>SC</v>
          </cell>
          <cell r="G189" t="str">
            <v>SU</v>
          </cell>
          <cell r="H189">
            <v>219393</v>
          </cell>
          <cell r="I189">
            <v>234.94</v>
          </cell>
          <cell r="J189">
            <v>933.82565761471017</v>
          </cell>
          <cell r="K189">
            <v>5207.6107440853948</v>
          </cell>
          <cell r="L189">
            <v>18429.012000000002</v>
          </cell>
          <cell r="M189">
            <v>7020.576</v>
          </cell>
          <cell r="N189">
            <v>150.57</v>
          </cell>
          <cell r="O189" t="str">
            <v>BRS</v>
          </cell>
          <cell r="P189">
            <v>1</v>
          </cell>
          <cell r="Q189">
            <v>-28.678297000000001</v>
          </cell>
          <cell r="R189">
            <v>-49.370396</v>
          </cell>
        </row>
        <row r="190">
          <cell r="B190" t="str">
            <v>Florianópolis, SC</v>
          </cell>
          <cell r="C190">
            <v>5756</v>
          </cell>
          <cell r="D190" t="str">
            <v>05407</v>
          </cell>
          <cell r="E190" t="str">
            <v>Florianópolis</v>
          </cell>
          <cell r="F190" t="str">
            <v>SC</v>
          </cell>
          <cell r="G190" t="str">
            <v>SU</v>
          </cell>
          <cell r="H190">
            <v>516524</v>
          </cell>
          <cell r="I190">
            <v>674.06</v>
          </cell>
          <cell r="J190">
            <v>766.2878675488829</v>
          </cell>
          <cell r="K190">
            <v>8861.2911683914881</v>
          </cell>
          <cell r="L190">
            <v>43388.016000000003</v>
          </cell>
          <cell r="M190">
            <v>16528.768</v>
          </cell>
          <cell r="N190">
            <v>0</v>
          </cell>
          <cell r="O190" t="str">
            <v>BRS</v>
          </cell>
          <cell r="P190">
            <v>1</v>
          </cell>
          <cell r="Q190">
            <v>-27.593499999999999</v>
          </cell>
          <cell r="R190">
            <v>-48.558540000000001</v>
          </cell>
        </row>
        <row r="191">
          <cell r="B191" t="str">
            <v>Forquilhinha, SC</v>
          </cell>
          <cell r="C191">
            <v>5757</v>
          </cell>
          <cell r="D191" t="str">
            <v>05456</v>
          </cell>
          <cell r="E191" t="str">
            <v>Forquilhinha</v>
          </cell>
          <cell r="F191" t="str">
            <v>SC</v>
          </cell>
          <cell r="G191" t="str">
            <v>SU</v>
          </cell>
          <cell r="H191">
            <v>27621</v>
          </cell>
          <cell r="I191">
            <v>182.73</v>
          </cell>
          <cell r="J191">
            <v>151.15744541126253</v>
          </cell>
          <cell r="K191">
            <v>799.91631186801487</v>
          </cell>
          <cell r="L191">
            <v>2320.1640000000002</v>
          </cell>
          <cell r="M191">
            <v>883.87200000000007</v>
          </cell>
          <cell r="N191">
            <v>163.66999999999999</v>
          </cell>
          <cell r="O191" t="str">
            <v>BRS</v>
          </cell>
          <cell r="P191">
            <v>1</v>
          </cell>
          <cell r="Q191">
            <v>-28.748072000000001</v>
          </cell>
          <cell r="R191">
            <v>-49.472951700000003</v>
          </cell>
        </row>
        <row r="192">
          <cell r="B192" t="str">
            <v>Garopaba, SC</v>
          </cell>
          <cell r="C192">
            <v>5758</v>
          </cell>
          <cell r="D192" t="str">
            <v>05704</v>
          </cell>
          <cell r="E192" t="str">
            <v>Garopaba</v>
          </cell>
          <cell r="F192" t="str">
            <v>SC</v>
          </cell>
          <cell r="G192" t="str">
            <v>SU</v>
          </cell>
          <cell r="H192">
            <v>24070</v>
          </cell>
          <cell r="I192">
            <v>115.81</v>
          </cell>
          <cell r="J192">
            <v>207.84042828771263</v>
          </cell>
          <cell r="K192">
            <v>1562.7458112874781</v>
          </cell>
          <cell r="L192">
            <v>2021.88</v>
          </cell>
          <cell r="M192">
            <v>770.24</v>
          </cell>
          <cell r="N192">
            <v>48.28</v>
          </cell>
          <cell r="O192" t="str">
            <v>BRS</v>
          </cell>
          <cell r="P192">
            <v>1</v>
          </cell>
          <cell r="Q192">
            <v>-28.023299999999999</v>
          </cell>
          <cell r="R192">
            <v>-48.622199999999999</v>
          </cell>
        </row>
        <row r="193">
          <cell r="B193" t="str">
            <v>Guaramirim, SC</v>
          </cell>
          <cell r="C193">
            <v>5759</v>
          </cell>
          <cell r="D193" t="str">
            <v>06504</v>
          </cell>
          <cell r="E193" t="str">
            <v>Guaramirim</v>
          </cell>
          <cell r="F193" t="str">
            <v>SC</v>
          </cell>
          <cell r="G193" t="str">
            <v>SU</v>
          </cell>
          <cell r="H193">
            <v>46757</v>
          </cell>
          <cell r="I193">
            <v>268.43</v>
          </cell>
          <cell r="J193">
            <v>174.18693886674365</v>
          </cell>
          <cell r="K193">
            <v>1009.9278121980333</v>
          </cell>
          <cell r="L193">
            <v>3927.5880000000002</v>
          </cell>
          <cell r="M193">
            <v>1496.2239999999999</v>
          </cell>
          <cell r="N193">
            <v>133.91</v>
          </cell>
          <cell r="O193" t="str">
            <v>BRS</v>
          </cell>
          <cell r="P193">
            <v>1</v>
          </cell>
          <cell r="Q193">
            <v>-26.473521099999999</v>
          </cell>
          <cell r="R193">
            <v>-49.003449099999997</v>
          </cell>
        </row>
        <row r="194">
          <cell r="B194" t="str">
            <v>Içara, SC</v>
          </cell>
          <cell r="C194">
            <v>5760</v>
          </cell>
          <cell r="D194" t="str">
            <v>07007</v>
          </cell>
          <cell r="E194" t="str">
            <v>Içara</v>
          </cell>
          <cell r="F194" t="str">
            <v>SC</v>
          </cell>
          <cell r="G194" t="str">
            <v>SU</v>
          </cell>
          <cell r="H194">
            <v>58055</v>
          </cell>
          <cell r="I194">
            <v>294.95999999999998</v>
          </cell>
          <cell r="J194">
            <v>196.82329807431518</v>
          </cell>
          <cell r="K194">
            <v>1900.6776363852598</v>
          </cell>
          <cell r="L194">
            <v>4876.62</v>
          </cell>
          <cell r="M194">
            <v>1857.76</v>
          </cell>
          <cell r="N194">
            <v>149.24</v>
          </cell>
          <cell r="O194" t="str">
            <v>BRS</v>
          </cell>
          <cell r="P194">
            <v>1</v>
          </cell>
          <cell r="Q194">
            <v>-28.713332999999999</v>
          </cell>
          <cell r="R194">
            <v>-49.3</v>
          </cell>
        </row>
        <row r="195">
          <cell r="B195" t="str">
            <v>Imbituba, SC</v>
          </cell>
          <cell r="C195">
            <v>5761</v>
          </cell>
          <cell r="D195" t="str">
            <v>07304</v>
          </cell>
          <cell r="E195" t="str">
            <v>Imbituba</v>
          </cell>
          <cell r="F195" t="str">
            <v>SC</v>
          </cell>
          <cell r="G195" t="str">
            <v>SU</v>
          </cell>
          <cell r="H195">
            <v>45711</v>
          </cell>
          <cell r="I195">
            <v>182.97</v>
          </cell>
          <cell r="J195">
            <v>249.82784062961142</v>
          </cell>
          <cell r="K195">
            <v>2133.1800000000003</v>
          </cell>
          <cell r="L195">
            <v>3839.7240000000002</v>
          </cell>
          <cell r="M195">
            <v>1462.752</v>
          </cell>
          <cell r="N195">
            <v>72.099999999999994</v>
          </cell>
          <cell r="O195" t="str">
            <v>BRS</v>
          </cell>
          <cell r="P195">
            <v>1</v>
          </cell>
          <cell r="Q195">
            <v>-28.233332999999998</v>
          </cell>
          <cell r="R195">
            <v>-48.666666999999997</v>
          </cell>
        </row>
        <row r="196">
          <cell r="B196" t="str">
            <v>Itajaí, SC</v>
          </cell>
          <cell r="C196">
            <v>5762</v>
          </cell>
          <cell r="D196" t="str">
            <v>08203</v>
          </cell>
          <cell r="E196" t="str">
            <v>Itajaí</v>
          </cell>
          <cell r="F196" t="str">
            <v>SC</v>
          </cell>
          <cell r="G196" t="str">
            <v>SU</v>
          </cell>
          <cell r="H196">
            <v>226617</v>
          </cell>
          <cell r="I196">
            <v>290.72000000000003</v>
          </cell>
          <cell r="J196">
            <v>779.50261419922947</v>
          </cell>
          <cell r="K196">
            <v>5228.3493303814857</v>
          </cell>
          <cell r="L196">
            <v>19035.828000000001</v>
          </cell>
          <cell r="M196">
            <v>7251.7440000000006</v>
          </cell>
          <cell r="N196">
            <v>77.989999999999995</v>
          </cell>
          <cell r="O196" t="str">
            <v>BRS</v>
          </cell>
          <cell r="P196">
            <v>1</v>
          </cell>
          <cell r="Q196">
            <v>-26.9</v>
          </cell>
          <cell r="R196">
            <v>-48.666666999999997</v>
          </cell>
        </row>
        <row r="197">
          <cell r="B197" t="str">
            <v>Itapema, SC</v>
          </cell>
          <cell r="C197">
            <v>5763</v>
          </cell>
          <cell r="D197" t="str">
            <v>08302</v>
          </cell>
          <cell r="E197" t="str">
            <v>Itapema</v>
          </cell>
          <cell r="F197" t="str">
            <v>SC</v>
          </cell>
          <cell r="G197" t="str">
            <v>SU</v>
          </cell>
          <cell r="H197">
            <v>69323</v>
          </cell>
          <cell r="I197">
            <v>59.93</v>
          </cell>
          <cell r="J197">
            <v>1156.732854997497</v>
          </cell>
          <cell r="K197">
            <v>1507.0875278299211</v>
          </cell>
          <cell r="L197">
            <v>5823.1320000000005</v>
          </cell>
          <cell r="M197">
            <v>2218.3360000000002</v>
          </cell>
          <cell r="N197">
            <v>56.14</v>
          </cell>
          <cell r="O197" t="str">
            <v>BRS</v>
          </cell>
          <cell r="P197">
            <v>1</v>
          </cell>
          <cell r="Q197">
            <v>-27.0910951</v>
          </cell>
          <cell r="R197">
            <v>-48.611986100000003</v>
          </cell>
        </row>
        <row r="198">
          <cell r="B198" t="str">
            <v>Jaraguá do Sul, SC</v>
          </cell>
          <cell r="C198">
            <v>5764</v>
          </cell>
          <cell r="D198" t="str">
            <v>08906</v>
          </cell>
          <cell r="E198" t="str">
            <v>Jaraguá do Sul</v>
          </cell>
          <cell r="F198" t="str">
            <v>SC</v>
          </cell>
          <cell r="G198" t="str">
            <v>SU</v>
          </cell>
          <cell r="H198">
            <v>184579</v>
          </cell>
          <cell r="I198">
            <v>532.83000000000004</v>
          </cell>
          <cell r="J198">
            <v>346.41255184580444</v>
          </cell>
          <cell r="K198">
            <v>2585.5444185299498</v>
          </cell>
          <cell r="L198">
            <v>15504.636</v>
          </cell>
          <cell r="M198">
            <v>5906.5280000000002</v>
          </cell>
          <cell r="N198">
            <v>135.51</v>
          </cell>
          <cell r="O198" t="str">
            <v>BRS</v>
          </cell>
          <cell r="P198">
            <v>1</v>
          </cell>
          <cell r="Q198">
            <v>-26.485024800000001</v>
          </cell>
          <cell r="R198">
            <v>-49.066768799999998</v>
          </cell>
        </row>
        <row r="199">
          <cell r="B199" t="str">
            <v>Joinville, SC</v>
          </cell>
          <cell r="C199">
            <v>5765</v>
          </cell>
          <cell r="D199" t="str">
            <v>09102</v>
          </cell>
          <cell r="E199" t="str">
            <v>Joinville</v>
          </cell>
          <cell r="F199" t="str">
            <v>SC</v>
          </cell>
          <cell r="G199" t="str">
            <v>SU</v>
          </cell>
          <cell r="H199">
            <v>604708</v>
          </cell>
          <cell r="I199">
            <v>1149.4000000000001</v>
          </cell>
          <cell r="J199">
            <v>526.10753436575601</v>
          </cell>
          <cell r="K199">
            <v>10685.815312954875</v>
          </cell>
          <cell r="L199">
            <v>50795.472000000002</v>
          </cell>
          <cell r="M199">
            <v>19350.655999999999</v>
          </cell>
          <cell r="N199">
            <v>144.97</v>
          </cell>
          <cell r="O199" t="str">
            <v>BRS</v>
          </cell>
          <cell r="P199">
            <v>1</v>
          </cell>
          <cell r="Q199">
            <v>-26.320399999999999</v>
          </cell>
          <cell r="R199">
            <v>-48.843699999999998</v>
          </cell>
        </row>
        <row r="200">
          <cell r="B200" t="str">
            <v>Lages, SC</v>
          </cell>
          <cell r="C200">
            <v>5766</v>
          </cell>
          <cell r="D200" t="str">
            <v>09300</v>
          </cell>
          <cell r="E200" t="str">
            <v>Lages</v>
          </cell>
          <cell r="F200" t="str">
            <v>SC</v>
          </cell>
          <cell r="G200" t="str">
            <v>SU</v>
          </cell>
          <cell r="H200">
            <v>157158</v>
          </cell>
          <cell r="I200">
            <v>2634.58</v>
          </cell>
          <cell r="J200">
            <v>59.652012844552075</v>
          </cell>
          <cell r="K200">
            <v>6060.2343543643174</v>
          </cell>
          <cell r="L200">
            <v>13201.272000000001</v>
          </cell>
          <cell r="M200">
            <v>5029.0560000000005</v>
          </cell>
          <cell r="N200">
            <v>198.05</v>
          </cell>
          <cell r="O200" t="str">
            <v>BRS</v>
          </cell>
          <cell r="P200">
            <v>1</v>
          </cell>
          <cell r="Q200">
            <v>-27.816479999999999</v>
          </cell>
          <cell r="R200">
            <v>-50.3267776</v>
          </cell>
        </row>
        <row r="201">
          <cell r="B201" t="str">
            <v>Laguna, SC</v>
          </cell>
          <cell r="C201">
            <v>5767</v>
          </cell>
          <cell r="D201" t="str">
            <v>09409</v>
          </cell>
          <cell r="E201" t="str">
            <v>Laguna</v>
          </cell>
          <cell r="F201" t="str">
            <v>SC</v>
          </cell>
          <cell r="G201" t="str">
            <v>SU</v>
          </cell>
          <cell r="H201">
            <v>46424</v>
          </cell>
          <cell r="I201">
            <v>448.29</v>
          </cell>
          <cell r="J201">
            <v>103.55796471034374</v>
          </cell>
          <cell r="K201">
            <v>2044.1184001241418</v>
          </cell>
          <cell r="L201">
            <v>3899.6160000000004</v>
          </cell>
          <cell r="M201">
            <v>1485.568</v>
          </cell>
          <cell r="N201">
            <v>101.86</v>
          </cell>
          <cell r="O201" t="str">
            <v>BRS</v>
          </cell>
          <cell r="P201">
            <v>1</v>
          </cell>
          <cell r="Q201">
            <v>-28.484300000000001</v>
          </cell>
          <cell r="R201">
            <v>-48.777200000000001</v>
          </cell>
        </row>
        <row r="202">
          <cell r="B202" t="str">
            <v>Mafra, SC</v>
          </cell>
          <cell r="C202">
            <v>5768</v>
          </cell>
          <cell r="D202" t="str">
            <v>10100</v>
          </cell>
          <cell r="E202" t="str">
            <v>Mafra</v>
          </cell>
          <cell r="F202" t="str">
            <v>SC</v>
          </cell>
          <cell r="G202" t="str">
            <v>SU</v>
          </cell>
          <cell r="H202">
            <v>56825</v>
          </cell>
          <cell r="I202">
            <v>1407.16</v>
          </cell>
          <cell r="J202">
            <v>40.382756758293297</v>
          </cell>
          <cell r="K202">
            <v>1506.5282501889644</v>
          </cell>
          <cell r="L202">
            <v>4773.3</v>
          </cell>
          <cell r="M202">
            <v>1818.4</v>
          </cell>
          <cell r="N202">
            <v>214.39</v>
          </cell>
          <cell r="O202" t="str">
            <v>BRS</v>
          </cell>
          <cell r="P202">
            <v>1</v>
          </cell>
          <cell r="Q202">
            <v>-26.116667</v>
          </cell>
          <cell r="R202">
            <v>-49.8</v>
          </cell>
        </row>
        <row r="203">
          <cell r="B203" t="str">
            <v>Navegantes, SC</v>
          </cell>
          <cell r="C203">
            <v>5769</v>
          </cell>
          <cell r="D203" t="str">
            <v>11306</v>
          </cell>
          <cell r="E203" t="str">
            <v>Navegantes</v>
          </cell>
          <cell r="F203" t="str">
            <v>SC</v>
          </cell>
          <cell r="G203" t="str">
            <v>SU</v>
          </cell>
          <cell r="H203">
            <v>85734</v>
          </cell>
          <cell r="I203">
            <v>112.21</v>
          </cell>
          <cell r="J203">
            <v>764.04954995098478</v>
          </cell>
          <cell r="K203">
            <v>2697.0522875816991</v>
          </cell>
          <cell r="L203">
            <v>7201.6560000000009</v>
          </cell>
          <cell r="M203">
            <v>2743.4880000000003</v>
          </cell>
          <cell r="N203">
            <v>77.86</v>
          </cell>
          <cell r="O203" t="str">
            <v>BRS</v>
          </cell>
          <cell r="P203">
            <v>1</v>
          </cell>
          <cell r="Q203">
            <v>-26.899470999999998</v>
          </cell>
          <cell r="R203">
            <v>-48.655318200000004</v>
          </cell>
        </row>
        <row r="204">
          <cell r="B204" t="str">
            <v>Palhoça, SC</v>
          </cell>
          <cell r="C204">
            <v>5770</v>
          </cell>
          <cell r="D204" t="str">
            <v>11900</v>
          </cell>
          <cell r="E204" t="str">
            <v>Palhoça</v>
          </cell>
          <cell r="F204" t="str">
            <v>SC</v>
          </cell>
          <cell r="G204" t="str">
            <v>SU</v>
          </cell>
          <cell r="H204">
            <v>178679</v>
          </cell>
          <cell r="I204">
            <v>394.8</v>
          </cell>
          <cell r="J204">
            <v>452.58105369807498</v>
          </cell>
          <cell r="K204">
            <v>5357.8044009067125</v>
          </cell>
          <cell r="L204">
            <v>15009.036</v>
          </cell>
          <cell r="M204">
            <v>5717.7280000000001</v>
          </cell>
          <cell r="N204">
            <v>13.4</v>
          </cell>
          <cell r="O204" t="str">
            <v>BRS</v>
          </cell>
          <cell r="P204">
            <v>1</v>
          </cell>
          <cell r="Q204">
            <v>-27.644444</v>
          </cell>
          <cell r="R204">
            <v>-48.667777999999998</v>
          </cell>
        </row>
        <row r="205">
          <cell r="B205" t="str">
            <v>Penha, SC</v>
          </cell>
          <cell r="C205">
            <v>5771</v>
          </cell>
          <cell r="D205" t="str">
            <v>12502</v>
          </cell>
          <cell r="E205" t="str">
            <v>Penha</v>
          </cell>
          <cell r="F205" t="str">
            <v>SC</v>
          </cell>
          <cell r="G205" t="str">
            <v>SU</v>
          </cell>
          <cell r="H205">
            <v>34022</v>
          </cell>
          <cell r="I205">
            <v>59.2</v>
          </cell>
          <cell r="J205">
            <v>574.69594594594594</v>
          </cell>
          <cell r="K205">
            <v>929.71813842482106</v>
          </cell>
          <cell r="L205">
            <v>2857.848</v>
          </cell>
          <cell r="M205">
            <v>1088.704</v>
          </cell>
          <cell r="N205">
            <v>92.05</v>
          </cell>
          <cell r="O205" t="str">
            <v>BRS</v>
          </cell>
          <cell r="P205">
            <v>1</v>
          </cell>
          <cell r="Q205">
            <v>-26.769693799999999</v>
          </cell>
          <cell r="R205">
            <v>-48.645851999999998</v>
          </cell>
        </row>
        <row r="206">
          <cell r="B206" t="str">
            <v>Porto Belo, SC</v>
          </cell>
          <cell r="C206">
            <v>5772</v>
          </cell>
          <cell r="D206" t="str">
            <v>13500</v>
          </cell>
          <cell r="E206" t="str">
            <v>Porto Belo</v>
          </cell>
          <cell r="F206" t="str">
            <v>SC</v>
          </cell>
          <cell r="G206" t="str">
            <v>SU</v>
          </cell>
          <cell r="H206">
            <v>22466</v>
          </cell>
          <cell r="I206">
            <v>92.52</v>
          </cell>
          <cell r="J206">
            <v>242.82317336792045</v>
          </cell>
          <cell r="K206">
            <v>797.27956322124328</v>
          </cell>
          <cell r="L206">
            <v>1887.144</v>
          </cell>
          <cell r="M206">
            <v>718.91200000000003</v>
          </cell>
          <cell r="N206">
            <v>48.37</v>
          </cell>
          <cell r="O206" t="str">
            <v>BRS</v>
          </cell>
          <cell r="P206">
            <v>1</v>
          </cell>
          <cell r="Q206">
            <v>-27.158153800000001</v>
          </cell>
          <cell r="R206">
            <v>-48.553668600000002</v>
          </cell>
        </row>
        <row r="207">
          <cell r="B207" t="str">
            <v>São José, SC</v>
          </cell>
          <cell r="C207">
            <v>5773</v>
          </cell>
          <cell r="D207" t="str">
            <v>16602</v>
          </cell>
          <cell r="E207" t="str">
            <v>São José</v>
          </cell>
          <cell r="F207" t="str">
            <v>SC</v>
          </cell>
          <cell r="G207" t="str">
            <v>SU</v>
          </cell>
          <cell r="H207">
            <v>253705</v>
          </cell>
          <cell r="I207">
            <v>152.13</v>
          </cell>
          <cell r="J207">
            <v>1667.6855321106948</v>
          </cell>
          <cell r="K207">
            <v>5441.3650225876781</v>
          </cell>
          <cell r="L207">
            <v>21311.22</v>
          </cell>
          <cell r="M207">
            <v>8118.56</v>
          </cell>
          <cell r="N207">
            <v>224.93</v>
          </cell>
          <cell r="O207" t="str">
            <v>BRS</v>
          </cell>
          <cell r="P207">
            <v>1</v>
          </cell>
          <cell r="Q207">
            <v>-27.615771500000001</v>
          </cell>
          <cell r="R207">
            <v>-48.627954699999997</v>
          </cell>
        </row>
        <row r="208">
          <cell r="B208" t="str">
            <v>Sombrio, SC</v>
          </cell>
          <cell r="C208">
            <v>5774</v>
          </cell>
          <cell r="D208" t="str">
            <v>17709</v>
          </cell>
          <cell r="E208" t="str">
            <v>Sombrio</v>
          </cell>
          <cell r="F208" t="str">
            <v>SC</v>
          </cell>
          <cell r="G208" t="str">
            <v>SU</v>
          </cell>
          <cell r="H208">
            <v>31084</v>
          </cell>
          <cell r="I208">
            <v>142.69999999999999</v>
          </cell>
          <cell r="J208">
            <v>217.82761037140855</v>
          </cell>
          <cell r="K208">
            <v>1274.8339217306393</v>
          </cell>
          <cell r="L208">
            <v>2611.056</v>
          </cell>
          <cell r="M208">
            <v>994.68799999999999</v>
          </cell>
          <cell r="N208">
            <v>205.71</v>
          </cell>
          <cell r="O208" t="str">
            <v>BRS</v>
          </cell>
          <cell r="P208">
            <v>1</v>
          </cell>
          <cell r="Q208">
            <v>-29.103899999999999</v>
          </cell>
          <cell r="R208">
            <v>-49.628900000000002</v>
          </cell>
        </row>
        <row r="209">
          <cell r="B209" t="str">
            <v>Tubarão, SC</v>
          </cell>
          <cell r="C209">
            <v>5775</v>
          </cell>
          <cell r="D209" t="str">
            <v>18707</v>
          </cell>
          <cell r="E209" t="str">
            <v>Tubarão</v>
          </cell>
          <cell r="F209" t="str">
            <v>SC</v>
          </cell>
          <cell r="G209" t="str">
            <v>SU</v>
          </cell>
          <cell r="H209">
            <v>107143</v>
          </cell>
          <cell r="I209">
            <v>301.45</v>
          </cell>
          <cell r="J209">
            <v>355.42544368883728</v>
          </cell>
          <cell r="K209">
            <v>2904.3296327134794</v>
          </cell>
          <cell r="L209">
            <v>9000.0120000000006</v>
          </cell>
          <cell r="M209">
            <v>3428.576</v>
          </cell>
          <cell r="N209">
            <v>110.56</v>
          </cell>
          <cell r="O209" t="str">
            <v>BRS</v>
          </cell>
          <cell r="P209">
            <v>1</v>
          </cell>
          <cell r="Q209">
            <v>-28.4764816</v>
          </cell>
          <cell r="R209">
            <v>-49.016994599999997</v>
          </cell>
        </row>
        <row r="210">
          <cell r="B210" t="str">
            <v>Videira, SC</v>
          </cell>
          <cell r="C210">
            <v>5776</v>
          </cell>
          <cell r="D210" t="str">
            <v>19309</v>
          </cell>
          <cell r="E210" t="str">
            <v>Videira</v>
          </cell>
          <cell r="F210" t="str">
            <v>SC</v>
          </cell>
          <cell r="G210" t="str">
            <v>SU</v>
          </cell>
          <cell r="H210">
            <v>54145</v>
          </cell>
          <cell r="I210">
            <v>378.32</v>
          </cell>
          <cell r="J210">
            <v>143.11958130683021</v>
          </cell>
          <cell r="K210">
            <v>1501.4787941699856</v>
          </cell>
          <cell r="L210">
            <v>4548.18</v>
          </cell>
          <cell r="M210">
            <v>1732.64</v>
          </cell>
          <cell r="N210">
            <v>295.47000000000003</v>
          </cell>
          <cell r="O210" t="str">
            <v>BRS</v>
          </cell>
          <cell r="P210">
            <v>1</v>
          </cell>
          <cell r="Q210">
            <v>-27.008035</v>
          </cell>
          <cell r="R210">
            <v>-51.152296999999997</v>
          </cell>
        </row>
        <row r="211">
          <cell r="B211" t="str">
            <v>Xanxerê, SC</v>
          </cell>
          <cell r="C211">
            <v>5777</v>
          </cell>
          <cell r="D211" t="str">
            <v>19507</v>
          </cell>
          <cell r="E211" t="str">
            <v>Xanxerê</v>
          </cell>
          <cell r="F211" t="str">
            <v>SC</v>
          </cell>
          <cell r="G211" t="str">
            <v>SU</v>
          </cell>
          <cell r="H211">
            <v>52290</v>
          </cell>
          <cell r="I211">
            <v>378.61</v>
          </cell>
          <cell r="J211">
            <v>138.11045667045244</v>
          </cell>
          <cell r="K211">
            <v>2262.2402612126434</v>
          </cell>
          <cell r="L211">
            <v>4392.3600000000006</v>
          </cell>
          <cell r="M211">
            <v>1673.28</v>
          </cell>
          <cell r="N211">
            <v>434.07</v>
          </cell>
          <cell r="O211" t="str">
            <v>BRS</v>
          </cell>
          <cell r="P211">
            <v>1</v>
          </cell>
          <cell r="Q211">
            <v>-26.883346899999999</v>
          </cell>
          <cell r="R211">
            <v>-52.3997478</v>
          </cell>
        </row>
        <row r="212">
          <cell r="B212" t="str">
            <v>PASSA QUATRO, MG</v>
          </cell>
          <cell r="C212">
            <v>5778</v>
          </cell>
          <cell r="D212" t="str">
            <v>47600</v>
          </cell>
          <cell r="E212" t="str">
            <v>PASSA QUATRO</v>
          </cell>
          <cell r="F212" t="str">
            <v>MG</v>
          </cell>
          <cell r="G212" t="str">
            <v>SE</v>
          </cell>
          <cell r="H212">
            <v>16439</v>
          </cell>
          <cell r="I212">
            <v>277.221</v>
          </cell>
          <cell r="J212">
            <v>59.29925943561274</v>
          </cell>
          <cell r="K212">
            <v>740.51450205338801</v>
          </cell>
          <cell r="L212">
            <v>1380.876</v>
          </cell>
          <cell r="M212">
            <v>526.048</v>
          </cell>
          <cell r="N212">
            <v>297.55</v>
          </cell>
          <cell r="O212" t="str">
            <v>GSP</v>
          </cell>
          <cell r="P212">
            <v>1</v>
          </cell>
          <cell r="Q212">
            <v>-22.39</v>
          </cell>
          <cell r="R212">
            <v>-44.966943999999998</v>
          </cell>
        </row>
        <row r="213">
          <cell r="B213" t="str">
            <v>Aparecida, SP</v>
          </cell>
          <cell r="C213">
            <v>5779</v>
          </cell>
          <cell r="D213" t="str">
            <v>02507</v>
          </cell>
          <cell r="E213" t="str">
            <v>Aparecida</v>
          </cell>
          <cell r="F213" t="str">
            <v>SP</v>
          </cell>
          <cell r="G213" t="str">
            <v>SE</v>
          </cell>
          <cell r="H213">
            <v>36211</v>
          </cell>
          <cell r="I213">
            <v>121.07599999999999</v>
          </cell>
          <cell r="J213">
            <v>299.07661303643994</v>
          </cell>
          <cell r="K213">
            <v>983.73061667094703</v>
          </cell>
          <cell r="L213">
            <v>3041.7240000000002</v>
          </cell>
          <cell r="M213">
            <v>1158.752</v>
          </cell>
          <cell r="N213">
            <v>174.83</v>
          </cell>
          <cell r="O213" t="str">
            <v>GSP</v>
          </cell>
          <cell r="P213">
            <v>1</v>
          </cell>
          <cell r="Q213">
            <v>-22.847221999999999</v>
          </cell>
          <cell r="R213">
            <v>-45.23</v>
          </cell>
        </row>
        <row r="214">
          <cell r="B214" t="str">
            <v>Arujá, SP</v>
          </cell>
          <cell r="C214">
            <v>5780</v>
          </cell>
          <cell r="D214" t="str">
            <v>03901</v>
          </cell>
          <cell r="E214" t="str">
            <v>Arujá</v>
          </cell>
          <cell r="F214" t="str">
            <v>SP</v>
          </cell>
          <cell r="G214" t="str">
            <v>SE</v>
          </cell>
          <cell r="H214">
            <v>92453</v>
          </cell>
          <cell r="I214">
            <v>178.02600000000001</v>
          </cell>
          <cell r="J214">
            <v>519.32302023299962</v>
          </cell>
          <cell r="K214">
            <v>3413.0180705177895</v>
          </cell>
          <cell r="L214">
            <v>7766.0520000000006</v>
          </cell>
          <cell r="M214">
            <v>2958.4960000000001</v>
          </cell>
          <cell r="N214">
            <v>39.090000000000003</v>
          </cell>
          <cell r="O214" t="str">
            <v>GSP</v>
          </cell>
          <cell r="P214">
            <v>1</v>
          </cell>
          <cell r="Q214">
            <v>-23.396667000000001</v>
          </cell>
          <cell r="R214">
            <v>-46.321111000000002</v>
          </cell>
        </row>
        <row r="215">
          <cell r="B215" t="str">
            <v>Barueri, SP</v>
          </cell>
          <cell r="C215">
            <v>5781</v>
          </cell>
          <cell r="D215" t="str">
            <v>05708</v>
          </cell>
          <cell r="E215" t="str">
            <v>Barueri</v>
          </cell>
          <cell r="F215" t="str">
            <v>SP</v>
          </cell>
          <cell r="G215" t="str">
            <v>SE</v>
          </cell>
          <cell r="H215">
            <v>279704</v>
          </cell>
          <cell r="I215">
            <v>146.02500000000001</v>
          </cell>
          <cell r="J215">
            <v>1915.4528334189351</v>
          </cell>
          <cell r="K215">
            <v>8556.5323449238749</v>
          </cell>
          <cell r="L215">
            <v>23495.136000000002</v>
          </cell>
          <cell r="M215">
            <v>8950.5280000000002</v>
          </cell>
          <cell r="N215">
            <v>26.73</v>
          </cell>
          <cell r="O215" t="str">
            <v>GSP</v>
          </cell>
          <cell r="P215">
            <v>1</v>
          </cell>
          <cell r="Q215">
            <v>-23.511517099999999</v>
          </cell>
          <cell r="R215">
            <v>-46.875958799999999</v>
          </cell>
        </row>
        <row r="216">
          <cell r="B216" t="str">
            <v>Bertioga, SP</v>
          </cell>
          <cell r="C216">
            <v>5782</v>
          </cell>
          <cell r="D216" t="str">
            <v>06359</v>
          </cell>
          <cell r="E216" t="str">
            <v>Bertioga</v>
          </cell>
          <cell r="F216" t="str">
            <v>SP</v>
          </cell>
          <cell r="G216" t="str">
            <v>SE</v>
          </cell>
          <cell r="H216">
            <v>66154</v>
          </cell>
          <cell r="I216">
            <v>244.15799999999999</v>
          </cell>
          <cell r="J216">
            <v>270.94750120823403</v>
          </cell>
          <cell r="K216">
            <v>2635.2020095854705</v>
          </cell>
          <cell r="L216">
            <v>5556.9360000000006</v>
          </cell>
          <cell r="M216">
            <v>2116.9279999999999</v>
          </cell>
          <cell r="N216">
            <v>65.03</v>
          </cell>
          <cell r="O216" t="str">
            <v>GSP</v>
          </cell>
          <cell r="P216">
            <v>1</v>
          </cell>
          <cell r="Q216">
            <v>-23.855362199999998</v>
          </cell>
          <cell r="R216">
            <v>-46.139854800000002</v>
          </cell>
        </row>
        <row r="217">
          <cell r="B217" t="str">
            <v>Caçapava, SP</v>
          </cell>
          <cell r="C217">
            <v>5783</v>
          </cell>
          <cell r="D217" t="str">
            <v>08504</v>
          </cell>
          <cell r="E217" t="str">
            <v>Caçapava</v>
          </cell>
          <cell r="F217" t="str">
            <v>SP</v>
          </cell>
          <cell r="G217" t="str">
            <v>SE</v>
          </cell>
          <cell r="H217">
            <v>95752</v>
          </cell>
          <cell r="I217">
            <v>260.23399999999998</v>
          </cell>
          <cell r="J217">
            <v>367.94577188222911</v>
          </cell>
          <cell r="K217">
            <v>3104.6833246900196</v>
          </cell>
          <cell r="L217">
            <v>8043.1680000000006</v>
          </cell>
          <cell r="M217">
            <v>3064.0639999999999</v>
          </cell>
          <cell r="N217">
            <v>114.79</v>
          </cell>
          <cell r="O217" t="str">
            <v>GSP</v>
          </cell>
          <cell r="P217">
            <v>1</v>
          </cell>
          <cell r="Q217">
            <v>-23.102091399999999</v>
          </cell>
          <cell r="R217">
            <v>-45.7068461</v>
          </cell>
        </row>
        <row r="218">
          <cell r="B218" t="str">
            <v>Cachoeira Paulista, SP</v>
          </cell>
          <cell r="C218">
            <v>5784</v>
          </cell>
          <cell r="D218" t="str">
            <v>08603</v>
          </cell>
          <cell r="E218" t="str">
            <v>Cachoeira Paulista</v>
          </cell>
          <cell r="F218" t="str">
            <v>SP</v>
          </cell>
          <cell r="G218" t="str">
            <v>SE</v>
          </cell>
          <cell r="H218">
            <v>33827</v>
          </cell>
          <cell r="I218">
            <v>36.899000000000001</v>
          </cell>
          <cell r="J218">
            <v>916.74571126588796</v>
          </cell>
          <cell r="K218">
            <v>1105.8762085119106</v>
          </cell>
          <cell r="L218">
            <v>2841.4680000000003</v>
          </cell>
          <cell r="M218">
            <v>1082.4639999999999</v>
          </cell>
          <cell r="N218">
            <v>205.92</v>
          </cell>
          <cell r="O218" t="str">
            <v>GSP</v>
          </cell>
          <cell r="P218">
            <v>1</v>
          </cell>
          <cell r="Q218">
            <v>-22.664999999999999</v>
          </cell>
          <cell r="R218">
            <v>-45.009444000000002</v>
          </cell>
        </row>
        <row r="219">
          <cell r="B219" t="str">
            <v>Caieiras, SP</v>
          </cell>
          <cell r="C219">
            <v>5785</v>
          </cell>
          <cell r="D219" t="str">
            <v>09007</v>
          </cell>
          <cell r="E219" t="str">
            <v>Caieiras</v>
          </cell>
          <cell r="F219" t="str">
            <v>SP</v>
          </cell>
          <cell r="G219" t="str">
            <v>SE</v>
          </cell>
          <cell r="H219">
            <v>104044</v>
          </cell>
          <cell r="I219">
            <v>253.352</v>
          </cell>
          <cell r="J219">
            <v>410.66974012441187</v>
          </cell>
          <cell r="K219">
            <v>3106.0778776999177</v>
          </cell>
          <cell r="L219">
            <v>8739.6959999999999</v>
          </cell>
          <cell r="M219">
            <v>3329.4079999999999</v>
          </cell>
          <cell r="N219">
            <v>23.41</v>
          </cell>
          <cell r="O219" t="str">
            <v>GSP</v>
          </cell>
          <cell r="P219">
            <v>1</v>
          </cell>
          <cell r="Q219">
            <v>-23.364449100000002</v>
          </cell>
          <cell r="R219">
            <v>-46.7402832</v>
          </cell>
        </row>
        <row r="220">
          <cell r="B220" t="str">
            <v>Cananéia, SP</v>
          </cell>
          <cell r="C220">
            <v>5786</v>
          </cell>
          <cell r="D220" t="str">
            <v>09908</v>
          </cell>
          <cell r="E220" t="str">
            <v>Cananéia</v>
          </cell>
          <cell r="F220" t="str">
            <v>SP</v>
          </cell>
          <cell r="G220" t="str">
            <v>SE</v>
          </cell>
          <cell r="H220">
            <v>12542</v>
          </cell>
          <cell r="I220">
            <v>484.19900000000001</v>
          </cell>
          <cell r="J220">
            <v>25.902573115599164</v>
          </cell>
          <cell r="K220">
            <v>702.70489121544244</v>
          </cell>
          <cell r="L220">
            <v>1053.528</v>
          </cell>
          <cell r="M220">
            <v>401.34399999999999</v>
          </cell>
          <cell r="N220">
            <v>216.87</v>
          </cell>
          <cell r="O220" t="str">
            <v>GSP</v>
          </cell>
          <cell r="P220">
            <v>1</v>
          </cell>
          <cell r="Q220">
            <v>-25.014399999999998</v>
          </cell>
          <cell r="R220">
            <v>-47.934100000000001</v>
          </cell>
        </row>
        <row r="221">
          <cell r="B221" t="str">
            <v>Caraguatatuba, SP</v>
          </cell>
          <cell r="C221">
            <v>5787</v>
          </cell>
          <cell r="D221" t="str">
            <v>10500</v>
          </cell>
          <cell r="E221" t="str">
            <v>Caraguatatuba</v>
          </cell>
          <cell r="F221" t="str">
            <v>SP</v>
          </cell>
          <cell r="G221" t="str">
            <v>SE</v>
          </cell>
          <cell r="H221">
            <v>125194</v>
          </cell>
          <cell r="I221">
            <v>322.87799999999999</v>
          </cell>
          <cell r="J221">
            <v>387.743977601447</v>
          </cell>
          <cell r="K221">
            <v>4499.0876420975428</v>
          </cell>
          <cell r="L221">
            <v>10516.296</v>
          </cell>
          <cell r="M221">
            <v>4006.2080000000001</v>
          </cell>
          <cell r="N221">
            <v>33.06</v>
          </cell>
          <cell r="O221" t="str">
            <v>GSP</v>
          </cell>
          <cell r="P221">
            <v>1</v>
          </cell>
          <cell r="Q221">
            <v>-23.846111000000001</v>
          </cell>
          <cell r="R221">
            <v>-46.629722000000001</v>
          </cell>
        </row>
        <row r="222">
          <cell r="B222" t="str">
            <v>Carapicuíba, SP</v>
          </cell>
          <cell r="C222">
            <v>5788</v>
          </cell>
          <cell r="D222" t="str">
            <v>10609</v>
          </cell>
          <cell r="E222" t="str">
            <v>Carapicuíba</v>
          </cell>
          <cell r="F222" t="str">
            <v>SP</v>
          </cell>
          <cell r="G222" t="str">
            <v>SE</v>
          </cell>
          <cell r="H222">
            <v>405375</v>
          </cell>
          <cell r="I222">
            <v>484.947</v>
          </cell>
          <cell r="J222">
            <v>835.91608979950388</v>
          </cell>
          <cell r="K222">
            <v>13359.880362144102</v>
          </cell>
          <cell r="L222">
            <v>34051.5</v>
          </cell>
          <cell r="M222">
            <v>12972</v>
          </cell>
          <cell r="N222">
            <v>22.25</v>
          </cell>
          <cell r="O222" t="str">
            <v>GSP</v>
          </cell>
          <cell r="P222">
            <v>1</v>
          </cell>
          <cell r="Q222">
            <v>-23.522639999999999</v>
          </cell>
          <cell r="R222">
            <v>-46.836838999999998</v>
          </cell>
        </row>
        <row r="223">
          <cell r="B223" t="str">
            <v>Cotia, SP</v>
          </cell>
          <cell r="C223">
            <v>5789</v>
          </cell>
          <cell r="D223" t="str">
            <v>13009</v>
          </cell>
          <cell r="E223" t="str">
            <v>Cotia</v>
          </cell>
          <cell r="F223" t="str">
            <v>SP</v>
          </cell>
          <cell r="G223" t="str">
            <v>SE</v>
          </cell>
          <cell r="H223">
            <v>257882</v>
          </cell>
          <cell r="I223">
            <v>44.167999999999999</v>
          </cell>
          <cell r="J223">
            <v>5838.661474370585</v>
          </cell>
          <cell r="K223">
            <v>8700.2767046556855</v>
          </cell>
          <cell r="L223">
            <v>21662.088</v>
          </cell>
          <cell r="M223">
            <v>8252.2240000000002</v>
          </cell>
          <cell r="N223">
            <v>31.84</v>
          </cell>
          <cell r="O223" t="str">
            <v>GSP</v>
          </cell>
          <cell r="P223">
            <v>1</v>
          </cell>
          <cell r="Q223">
            <v>-23.604167</v>
          </cell>
          <cell r="R223">
            <v>-46.919443999999999</v>
          </cell>
        </row>
        <row r="224">
          <cell r="B224" t="str">
            <v>Cruzeiro, SP</v>
          </cell>
          <cell r="C224">
            <v>5790</v>
          </cell>
          <cell r="D224" t="str">
            <v>13405</v>
          </cell>
          <cell r="E224" t="str">
            <v>Cruzeiro</v>
          </cell>
          <cell r="F224" t="str">
            <v>SP</v>
          </cell>
          <cell r="G224" t="str">
            <v>SE</v>
          </cell>
          <cell r="H224">
            <v>82895</v>
          </cell>
          <cell r="I224">
            <v>14.933</v>
          </cell>
          <cell r="J224">
            <v>5551.1283734011922</v>
          </cell>
          <cell r="K224">
            <v>1858.6033476060725</v>
          </cell>
          <cell r="L224">
            <v>6963.18</v>
          </cell>
          <cell r="M224">
            <v>2652.64</v>
          </cell>
          <cell r="N224">
            <v>215.24</v>
          </cell>
          <cell r="O224" t="str">
            <v>GSP</v>
          </cell>
          <cell r="P224">
            <v>1</v>
          </cell>
          <cell r="Q224">
            <v>-22.5761173</v>
          </cell>
          <cell r="R224">
            <v>-44.963225799999996</v>
          </cell>
        </row>
        <row r="225">
          <cell r="B225" t="str">
            <v>Cubatão, SP</v>
          </cell>
          <cell r="C225">
            <v>5791</v>
          </cell>
          <cell r="D225" t="str">
            <v>13504</v>
          </cell>
          <cell r="E225" t="str">
            <v>Cubatão</v>
          </cell>
          <cell r="F225" t="str">
            <v>SP</v>
          </cell>
          <cell r="G225" t="str">
            <v>SE</v>
          </cell>
          <cell r="H225">
            <v>132521</v>
          </cell>
          <cell r="I225">
            <v>305.69900000000001</v>
          </cell>
          <cell r="J225">
            <v>433.50158162113712</v>
          </cell>
          <cell r="K225">
            <v>5346.7103798917478</v>
          </cell>
          <cell r="L225">
            <v>11131.764000000001</v>
          </cell>
          <cell r="M225">
            <v>4240.6720000000005</v>
          </cell>
          <cell r="N225">
            <v>45.19</v>
          </cell>
          <cell r="O225" t="str">
            <v>GSP</v>
          </cell>
          <cell r="P225">
            <v>1</v>
          </cell>
          <cell r="Q225">
            <v>-23.895278000000001</v>
          </cell>
          <cell r="R225">
            <v>-46.425556</v>
          </cell>
        </row>
        <row r="226">
          <cell r="B226" t="str">
            <v>Diadema, SP</v>
          </cell>
          <cell r="C226">
            <v>5792</v>
          </cell>
          <cell r="D226" t="str">
            <v>13801</v>
          </cell>
          <cell r="E226" t="str">
            <v>Diadema</v>
          </cell>
          <cell r="F226" t="str">
            <v>SP</v>
          </cell>
          <cell r="G226" t="str">
            <v>SE</v>
          </cell>
          <cell r="H226">
            <v>429550</v>
          </cell>
          <cell r="I226">
            <v>753.70600000000002</v>
          </cell>
          <cell r="J226">
            <v>569.91718256190074</v>
          </cell>
          <cell r="K226">
            <v>14326.159403583575</v>
          </cell>
          <cell r="L226">
            <v>36082.200000000004</v>
          </cell>
          <cell r="M226">
            <v>13745.6</v>
          </cell>
          <cell r="N226">
            <v>15.58</v>
          </cell>
          <cell r="O226" t="str">
            <v>GSP</v>
          </cell>
          <cell r="P226">
            <v>1</v>
          </cell>
          <cell r="Q226">
            <v>-23.686111</v>
          </cell>
          <cell r="R226">
            <v>-46.610556000000003</v>
          </cell>
        </row>
        <row r="227">
          <cell r="B227" t="str">
            <v>Embu das Artes, SP</v>
          </cell>
          <cell r="C227">
            <v>5793</v>
          </cell>
          <cell r="D227" t="str">
            <v>15004</v>
          </cell>
          <cell r="E227" t="str">
            <v>Embu das Artes</v>
          </cell>
          <cell r="F227" t="str">
            <v>SP</v>
          </cell>
          <cell r="G227" t="str">
            <v>SE</v>
          </cell>
          <cell r="H227">
            <v>279264</v>
          </cell>
          <cell r="I227">
            <v>83.129000000000005</v>
          </cell>
          <cell r="J227">
            <v>3359.4052617016923</v>
          </cell>
          <cell r="K227">
            <v>10290.578258134137</v>
          </cell>
          <cell r="L227">
            <v>23458.176000000003</v>
          </cell>
          <cell r="M227">
            <v>8936.4480000000003</v>
          </cell>
          <cell r="N227">
            <v>36.93</v>
          </cell>
          <cell r="O227" t="str">
            <v>GSP</v>
          </cell>
          <cell r="P227">
            <v>1</v>
          </cell>
          <cell r="Q227">
            <v>-23.643699999999999</v>
          </cell>
          <cell r="R227">
            <v>-46.857900000000001</v>
          </cell>
        </row>
        <row r="228">
          <cell r="B228" t="str">
            <v>Embu-Guaçu, SP</v>
          </cell>
          <cell r="C228">
            <v>5794</v>
          </cell>
          <cell r="D228" t="str">
            <v>15103</v>
          </cell>
          <cell r="E228" t="str">
            <v>Embu-Guaçu</v>
          </cell>
          <cell r="F228" t="str">
            <v>SP</v>
          </cell>
          <cell r="G228" t="str">
            <v>SE</v>
          </cell>
          <cell r="H228">
            <v>70402</v>
          </cell>
          <cell r="I228">
            <v>70.397999999999996</v>
          </cell>
          <cell r="J228">
            <v>1000.056819796017</v>
          </cell>
          <cell r="K228">
            <v>3179.2138879164941</v>
          </cell>
          <cell r="L228">
            <v>5913.768</v>
          </cell>
          <cell r="M228">
            <v>2252.864</v>
          </cell>
          <cell r="N228">
            <v>36.93</v>
          </cell>
          <cell r="O228" t="str">
            <v>GSP</v>
          </cell>
          <cell r="P228">
            <v>1</v>
          </cell>
          <cell r="Q228">
            <v>-23.832222000000002</v>
          </cell>
          <cell r="R228">
            <v>-46.811667</v>
          </cell>
        </row>
        <row r="229">
          <cell r="B229" t="str">
            <v>Ferraz de Vasconcelos, SP</v>
          </cell>
          <cell r="C229">
            <v>5795</v>
          </cell>
          <cell r="D229" t="str">
            <v>15707</v>
          </cell>
          <cell r="E229" t="str">
            <v>Ferraz de Vasconcelos</v>
          </cell>
          <cell r="F229" t="str">
            <v>SP</v>
          </cell>
          <cell r="G229" t="str">
            <v>SE</v>
          </cell>
          <cell r="H229">
            <v>198661</v>
          </cell>
          <cell r="I229">
            <v>100.504</v>
          </cell>
          <cell r="J229">
            <v>1976.6476956141048</v>
          </cell>
          <cell r="K229">
            <v>7222.1046883356112</v>
          </cell>
          <cell r="L229">
            <v>16687.524000000001</v>
          </cell>
          <cell r="M229">
            <v>6357.152</v>
          </cell>
          <cell r="N229">
            <v>29.92</v>
          </cell>
          <cell r="O229" t="str">
            <v>GSP</v>
          </cell>
          <cell r="P229">
            <v>1</v>
          </cell>
          <cell r="Q229">
            <v>-23.540539899999999</v>
          </cell>
          <cell r="R229">
            <v>-46.369226599999998</v>
          </cell>
        </row>
        <row r="230">
          <cell r="B230" t="str">
            <v>Francisco Morato, SP</v>
          </cell>
          <cell r="C230">
            <v>5796</v>
          </cell>
          <cell r="D230" t="str">
            <v>16309</v>
          </cell>
          <cell r="E230" t="str">
            <v>Francisco Morato</v>
          </cell>
          <cell r="F230" t="str">
            <v>SP</v>
          </cell>
          <cell r="G230" t="str">
            <v>SE</v>
          </cell>
          <cell r="H230">
            <v>179372</v>
          </cell>
          <cell r="I230">
            <v>605.67899999999997</v>
          </cell>
          <cell r="J230">
            <v>296.15027101814661</v>
          </cell>
          <cell r="K230">
            <v>8960.5911814569881</v>
          </cell>
          <cell r="L230">
            <v>15067.248000000001</v>
          </cell>
          <cell r="M230">
            <v>5739.9040000000005</v>
          </cell>
          <cell r="N230">
            <v>31.85</v>
          </cell>
          <cell r="O230" t="str">
            <v>GSP</v>
          </cell>
          <cell r="P230">
            <v>1</v>
          </cell>
          <cell r="Q230">
            <v>-23.281666999999999</v>
          </cell>
          <cell r="R230">
            <v>-46.7425</v>
          </cell>
        </row>
        <row r="231">
          <cell r="B231" t="str">
            <v>Franco da Rocha, SP</v>
          </cell>
          <cell r="C231">
            <v>5797</v>
          </cell>
          <cell r="D231" t="str">
            <v>16408</v>
          </cell>
          <cell r="E231" t="str">
            <v>Franco da Rocha</v>
          </cell>
          <cell r="F231" t="str">
            <v>SP</v>
          </cell>
          <cell r="G231" t="str">
            <v>SE</v>
          </cell>
          <cell r="H231">
            <v>158438</v>
          </cell>
          <cell r="I231">
            <v>49.000999999999998</v>
          </cell>
          <cell r="J231">
            <v>3233.3625844370526</v>
          </cell>
          <cell r="K231">
            <v>7047.6816789890809</v>
          </cell>
          <cell r="L231">
            <v>13308.792000000001</v>
          </cell>
          <cell r="M231">
            <v>5070.0160000000005</v>
          </cell>
          <cell r="N231">
            <v>26.57</v>
          </cell>
          <cell r="O231" t="str">
            <v>GSP</v>
          </cell>
          <cell r="P231">
            <v>1</v>
          </cell>
          <cell r="Q231">
            <v>-23.3255303</v>
          </cell>
          <cell r="R231">
            <v>-46.724103499999998</v>
          </cell>
        </row>
        <row r="232">
          <cell r="B232" t="str">
            <v>Guaratinguetá, SP</v>
          </cell>
          <cell r="C232">
            <v>5798</v>
          </cell>
          <cell r="D232" t="str">
            <v>18404</v>
          </cell>
          <cell r="E232" t="str">
            <v>Guaratinguetá</v>
          </cell>
          <cell r="F232" t="str">
            <v>SP</v>
          </cell>
          <cell r="G232" t="str">
            <v>SE</v>
          </cell>
          <cell r="H232">
            <v>123192</v>
          </cell>
          <cell r="I232">
            <v>270.81599999999997</v>
          </cell>
          <cell r="J232">
            <v>454.89188231123717</v>
          </cell>
          <cell r="K232">
            <v>2858.5916086037237</v>
          </cell>
          <cell r="L232">
            <v>10348.128000000001</v>
          </cell>
          <cell r="M232">
            <v>3942.1440000000002</v>
          </cell>
          <cell r="N232">
            <v>180.04</v>
          </cell>
          <cell r="O232" t="str">
            <v>GSP</v>
          </cell>
          <cell r="P232">
            <v>1</v>
          </cell>
          <cell r="Q232">
            <v>-22.815933600000001</v>
          </cell>
          <cell r="R232">
            <v>-45.193281499999998</v>
          </cell>
        </row>
        <row r="233">
          <cell r="B233" t="str">
            <v>Guarujá, SP</v>
          </cell>
          <cell r="C233">
            <v>5799</v>
          </cell>
          <cell r="D233" t="str">
            <v>18701</v>
          </cell>
          <cell r="E233" t="str">
            <v>Guarujá</v>
          </cell>
          <cell r="F233" t="str">
            <v>SP</v>
          </cell>
          <cell r="G233" t="str">
            <v>SE</v>
          </cell>
          <cell r="H233">
            <v>324977</v>
          </cell>
          <cell r="I233">
            <v>270.28899999999999</v>
          </cell>
          <cell r="J233">
            <v>1202.3315784216154</v>
          </cell>
          <cell r="K233">
            <v>12553.695547595207</v>
          </cell>
          <cell r="L233">
            <v>27298.068000000003</v>
          </cell>
          <cell r="M233">
            <v>10399.264000000001</v>
          </cell>
          <cell r="N233">
            <v>65.150000000000006</v>
          </cell>
          <cell r="O233" t="str">
            <v>GSP</v>
          </cell>
          <cell r="P233">
            <v>1</v>
          </cell>
          <cell r="Q233">
            <v>-23.993611000000001</v>
          </cell>
          <cell r="R233">
            <v>-46.256388999999999</v>
          </cell>
        </row>
        <row r="234">
          <cell r="B234" t="str">
            <v>Guarulhos, SP</v>
          </cell>
          <cell r="C234">
            <v>5800</v>
          </cell>
          <cell r="D234" t="str">
            <v>18800</v>
          </cell>
          <cell r="E234" t="str">
            <v>Guarulhos</v>
          </cell>
          <cell r="F234" t="str">
            <v>SP</v>
          </cell>
          <cell r="G234" t="str">
            <v>SE</v>
          </cell>
          <cell r="H234">
            <v>1404694</v>
          </cell>
          <cell r="I234">
            <v>144.79400000000001</v>
          </cell>
          <cell r="J234">
            <v>9701.3274030691864</v>
          </cell>
          <cell r="K234">
            <v>43539.691163874384</v>
          </cell>
          <cell r="L234">
            <v>117994.296</v>
          </cell>
          <cell r="M234">
            <v>44950.207999999999</v>
          </cell>
          <cell r="N234">
            <v>14.8</v>
          </cell>
          <cell r="O234" t="str">
            <v>GSP</v>
          </cell>
          <cell r="P234">
            <v>1</v>
          </cell>
          <cell r="Q234">
            <v>-23.466667000000001</v>
          </cell>
          <cell r="R234">
            <v>-46.533332999999999</v>
          </cell>
        </row>
        <row r="235">
          <cell r="B235" t="str">
            <v>Ibiúna, SP</v>
          </cell>
          <cell r="C235">
            <v>5801</v>
          </cell>
          <cell r="D235" t="str">
            <v>19709</v>
          </cell>
          <cell r="E235" t="str">
            <v>Ibiúna</v>
          </cell>
          <cell r="F235" t="str">
            <v>SP</v>
          </cell>
          <cell r="G235" t="str">
            <v>SE</v>
          </cell>
          <cell r="H235">
            <v>80062</v>
          </cell>
          <cell r="I235">
            <v>689.39099999999996</v>
          </cell>
          <cell r="J235">
            <v>116.13438527628009</v>
          </cell>
          <cell r="K235">
            <v>5236.829027910373</v>
          </cell>
          <cell r="L235">
            <v>6725.2080000000005</v>
          </cell>
          <cell r="M235">
            <v>2561.9839999999999</v>
          </cell>
          <cell r="N235">
            <v>65.62</v>
          </cell>
          <cell r="O235" t="str">
            <v>GSP</v>
          </cell>
          <cell r="P235">
            <v>1</v>
          </cell>
          <cell r="Q235">
            <v>-23.6631018</v>
          </cell>
          <cell r="R235">
            <v>-47.217587700000003</v>
          </cell>
        </row>
        <row r="236">
          <cell r="B236" t="str">
            <v>Ilhabela, SP</v>
          </cell>
          <cell r="C236">
            <v>5802</v>
          </cell>
          <cell r="D236" t="str">
            <v>20400</v>
          </cell>
          <cell r="E236" t="str">
            <v>Ilhabela</v>
          </cell>
          <cell r="F236" t="str">
            <v>SP</v>
          </cell>
          <cell r="G236" t="str">
            <v>SE</v>
          </cell>
          <cell r="H236">
            <v>36194</v>
          </cell>
          <cell r="I236">
            <v>652.64099999999996</v>
          </cell>
          <cell r="J236">
            <v>55.457747827672492</v>
          </cell>
          <cell r="K236">
            <v>1454.1314593980694</v>
          </cell>
          <cell r="L236">
            <v>3040.2960000000003</v>
          </cell>
          <cell r="M236">
            <v>1158.2080000000001</v>
          </cell>
          <cell r="N236">
            <v>143.94</v>
          </cell>
          <cell r="O236" t="str">
            <v>GSP</v>
          </cell>
          <cell r="P236">
            <v>1</v>
          </cell>
          <cell r="Q236">
            <v>-23.815000000000001</v>
          </cell>
          <cell r="R236">
            <v>-45.370556000000001</v>
          </cell>
        </row>
        <row r="237">
          <cell r="B237" t="str">
            <v>Itanhaém, SP</v>
          </cell>
          <cell r="C237">
            <v>5803</v>
          </cell>
          <cell r="D237" t="str">
            <v>22109</v>
          </cell>
          <cell r="E237" t="str">
            <v>Itanhaém</v>
          </cell>
          <cell r="F237" t="str">
            <v>SP</v>
          </cell>
          <cell r="G237" t="str">
            <v>SE</v>
          </cell>
          <cell r="H237">
            <v>104351</v>
          </cell>
          <cell r="I237">
            <v>230.35499999999999</v>
          </cell>
          <cell r="J237">
            <v>453.00080310824598</v>
          </cell>
          <cell r="K237">
            <v>4597.0395621058433</v>
          </cell>
          <cell r="L237">
            <v>8765.4840000000004</v>
          </cell>
          <cell r="M237">
            <v>3339.232</v>
          </cell>
          <cell r="N237">
            <v>33.06</v>
          </cell>
          <cell r="O237" t="str">
            <v>GSP</v>
          </cell>
          <cell r="P237">
            <v>1</v>
          </cell>
          <cell r="Q237">
            <v>-23.846111000000001</v>
          </cell>
          <cell r="R237">
            <v>-46.629722000000001</v>
          </cell>
        </row>
        <row r="238">
          <cell r="B238" t="str">
            <v>Itapecerica da Serra, SP</v>
          </cell>
          <cell r="C238">
            <v>5804</v>
          </cell>
          <cell r="D238" t="str">
            <v>22208</v>
          </cell>
          <cell r="E238" t="str">
            <v>Itapecerica da Serra</v>
          </cell>
          <cell r="F238" t="str">
            <v>SP</v>
          </cell>
          <cell r="G238" t="str">
            <v>SE</v>
          </cell>
          <cell r="H238">
            <v>179574</v>
          </cell>
          <cell r="I238">
            <v>183.01499999999999</v>
          </cell>
          <cell r="J238">
            <v>981.19826243750515</v>
          </cell>
          <cell r="K238">
            <v>7507.9797479984245</v>
          </cell>
          <cell r="L238">
            <v>15084.216</v>
          </cell>
          <cell r="M238">
            <v>5746.3680000000004</v>
          </cell>
          <cell r="N238">
            <v>30.01</v>
          </cell>
          <cell r="O238" t="str">
            <v>GSP</v>
          </cell>
          <cell r="P238">
            <v>1</v>
          </cell>
          <cell r="Q238">
            <v>-23.717222</v>
          </cell>
          <cell r="R238">
            <v>-46.849443999999998</v>
          </cell>
        </row>
        <row r="239">
          <cell r="B239" t="str">
            <v>Itapevi, SP</v>
          </cell>
          <cell r="C239">
            <v>5805</v>
          </cell>
          <cell r="D239" t="str">
            <v>22505</v>
          </cell>
          <cell r="E239" t="str">
            <v>Itapevi</v>
          </cell>
          <cell r="F239" t="str">
            <v>SP</v>
          </cell>
          <cell r="G239" t="str">
            <v>SE</v>
          </cell>
          <cell r="H239">
            <v>244131</v>
          </cell>
          <cell r="I239">
            <v>1826.258</v>
          </cell>
          <cell r="J239">
            <v>133.67826451684263</v>
          </cell>
          <cell r="K239">
            <v>9518.5737925266585</v>
          </cell>
          <cell r="L239">
            <v>20507.004000000001</v>
          </cell>
          <cell r="M239">
            <v>7812.192</v>
          </cell>
          <cell r="N239">
            <v>33.22</v>
          </cell>
          <cell r="O239" t="str">
            <v>GSP</v>
          </cell>
          <cell r="P239">
            <v>1</v>
          </cell>
          <cell r="Q239">
            <v>-23.549189800000001</v>
          </cell>
          <cell r="R239">
            <v>-46.937330299999999</v>
          </cell>
        </row>
        <row r="240">
          <cell r="B240" t="str">
            <v>Itaquaquecetuba, SP</v>
          </cell>
          <cell r="C240">
            <v>5806</v>
          </cell>
          <cell r="D240" t="str">
            <v>23107</v>
          </cell>
          <cell r="E240" t="str">
            <v>Itaquaquecetuba</v>
          </cell>
          <cell r="F240" t="str">
            <v>SP</v>
          </cell>
          <cell r="G240" t="str">
            <v>SE</v>
          </cell>
          <cell r="H240">
            <v>379082</v>
          </cell>
          <cell r="I240">
            <v>301.65300000000002</v>
          </cell>
          <cell r="J240">
            <v>1256.6823469350545</v>
          </cell>
          <cell r="K240">
            <v>15488.166373573111</v>
          </cell>
          <cell r="L240">
            <v>31842.888000000003</v>
          </cell>
          <cell r="M240">
            <v>12130.624</v>
          </cell>
          <cell r="N240">
            <v>32.93</v>
          </cell>
          <cell r="O240" t="str">
            <v>GSP</v>
          </cell>
          <cell r="P240">
            <v>1</v>
          </cell>
          <cell r="Q240">
            <v>-23.486388999999999</v>
          </cell>
          <cell r="R240">
            <v>-46.348610999999998</v>
          </cell>
        </row>
        <row r="241">
          <cell r="B241" t="str">
            <v>Jacareí, SP</v>
          </cell>
          <cell r="C241">
            <v>5807</v>
          </cell>
          <cell r="D241" t="str">
            <v>24402</v>
          </cell>
          <cell r="E241" t="str">
            <v>Jacareí</v>
          </cell>
          <cell r="F241" t="str">
            <v>SP</v>
          </cell>
          <cell r="G241" t="str">
            <v>SE</v>
          </cell>
          <cell r="H241">
            <v>237119</v>
          </cell>
          <cell r="I241">
            <v>706.60199999999998</v>
          </cell>
          <cell r="J241">
            <v>335.57646312917313</v>
          </cell>
          <cell r="K241">
            <v>6993.2307721430325</v>
          </cell>
          <cell r="L241">
            <v>19917.996000000003</v>
          </cell>
          <cell r="M241">
            <v>7587.808</v>
          </cell>
          <cell r="N241">
            <v>79.47</v>
          </cell>
          <cell r="O241" t="str">
            <v>GSP</v>
          </cell>
          <cell r="P241">
            <v>1</v>
          </cell>
          <cell r="Q241">
            <v>-23.30528</v>
          </cell>
          <cell r="R241">
            <v>-45.965829999999997</v>
          </cell>
        </row>
        <row r="242">
          <cell r="B242" t="str">
            <v>Jandira, SP</v>
          </cell>
          <cell r="C242">
            <v>5808</v>
          </cell>
          <cell r="D242" t="str">
            <v>25003</v>
          </cell>
          <cell r="E242" t="str">
            <v>Jandira</v>
          </cell>
          <cell r="F242" t="str">
            <v>SP</v>
          </cell>
          <cell r="G242" t="str">
            <v>SE</v>
          </cell>
          <cell r="H242">
            <v>127734</v>
          </cell>
          <cell r="I242">
            <v>184.41300000000001</v>
          </cell>
          <cell r="J242">
            <v>692.65181955718958</v>
          </cell>
          <cell r="K242">
            <v>4244.2141170828872</v>
          </cell>
          <cell r="L242">
            <v>10729.656000000001</v>
          </cell>
          <cell r="M242">
            <v>4087.4880000000003</v>
          </cell>
          <cell r="N242">
            <v>29.48</v>
          </cell>
          <cell r="O242" t="str">
            <v>GSP</v>
          </cell>
          <cell r="P242">
            <v>1</v>
          </cell>
          <cell r="Q242">
            <v>-23.527778000000001</v>
          </cell>
          <cell r="R242">
            <v>-46.902777999999998</v>
          </cell>
        </row>
        <row r="243">
          <cell r="B243" t="str">
            <v>Lorena, SP</v>
          </cell>
          <cell r="C243">
            <v>5809</v>
          </cell>
          <cell r="D243" t="str">
            <v>27207</v>
          </cell>
          <cell r="E243" t="str">
            <v>Lorena</v>
          </cell>
          <cell r="F243" t="str">
            <v>SP</v>
          </cell>
          <cell r="G243" t="str">
            <v>SE</v>
          </cell>
          <cell r="H243">
            <v>89532</v>
          </cell>
          <cell r="I243">
            <v>570.05799999999999</v>
          </cell>
          <cell r="J243">
            <v>157.05770290040664</v>
          </cell>
          <cell r="K243">
            <v>2574.6970794519884</v>
          </cell>
          <cell r="L243">
            <v>7520.6880000000001</v>
          </cell>
          <cell r="M243">
            <v>2865.0239999999999</v>
          </cell>
          <cell r="N243">
            <v>191.84</v>
          </cell>
          <cell r="O243" t="str">
            <v>GSP</v>
          </cell>
          <cell r="P243">
            <v>1</v>
          </cell>
          <cell r="Q243">
            <v>-22.7270787</v>
          </cell>
          <cell r="R243">
            <v>-45.1199248</v>
          </cell>
        </row>
        <row r="244">
          <cell r="B244" t="str">
            <v>Mairiporã, SP</v>
          </cell>
          <cell r="C244">
            <v>5810</v>
          </cell>
          <cell r="D244" t="str">
            <v>28502</v>
          </cell>
          <cell r="E244" t="str">
            <v>Mairiporã</v>
          </cell>
          <cell r="F244" t="str">
            <v>SP</v>
          </cell>
          <cell r="G244" t="str">
            <v>SE</v>
          </cell>
          <cell r="H244">
            <v>103645</v>
          </cell>
          <cell r="I244">
            <v>320.697</v>
          </cell>
          <cell r="J244">
            <v>323.18668400390402</v>
          </cell>
          <cell r="K244">
            <v>3976.9862209589719</v>
          </cell>
          <cell r="L244">
            <v>8706.18</v>
          </cell>
          <cell r="M244">
            <v>3316.64</v>
          </cell>
          <cell r="N244">
            <v>25.96</v>
          </cell>
          <cell r="O244" t="str">
            <v>GSP</v>
          </cell>
          <cell r="P244">
            <v>1</v>
          </cell>
          <cell r="Q244">
            <v>-23.321762700000001</v>
          </cell>
          <cell r="R244">
            <v>-46.582483500000002</v>
          </cell>
        </row>
        <row r="245">
          <cell r="B245" t="str">
            <v>Mauá, SP</v>
          </cell>
          <cell r="C245">
            <v>5811</v>
          </cell>
          <cell r="D245" t="str">
            <v>29401</v>
          </cell>
          <cell r="E245" t="str">
            <v>Mauá</v>
          </cell>
          <cell r="F245" t="str">
            <v>SP</v>
          </cell>
          <cell r="G245" t="str">
            <v>SE</v>
          </cell>
          <cell r="H245">
            <v>481725</v>
          </cell>
          <cell r="I245">
            <v>61.908999999999999</v>
          </cell>
          <cell r="J245">
            <v>7781.1788269879989</v>
          </cell>
          <cell r="K245">
            <v>14609.411583561197</v>
          </cell>
          <cell r="L245">
            <v>40464.9</v>
          </cell>
          <cell r="M245">
            <v>15415.2</v>
          </cell>
          <cell r="N245">
            <v>23.75</v>
          </cell>
          <cell r="O245" t="str">
            <v>GSP</v>
          </cell>
          <cell r="P245">
            <v>1</v>
          </cell>
          <cell r="Q245">
            <v>-23.667777999999998</v>
          </cell>
          <cell r="R245">
            <v>-46.460833000000001</v>
          </cell>
        </row>
        <row r="246">
          <cell r="B246" t="str">
            <v>Miracatu, SP</v>
          </cell>
          <cell r="C246">
            <v>5812</v>
          </cell>
          <cell r="D246" t="str">
            <v>29906</v>
          </cell>
          <cell r="E246" t="str">
            <v>Miracatu</v>
          </cell>
          <cell r="F246" t="str">
            <v>SP</v>
          </cell>
          <cell r="G246" t="str">
            <v>SE</v>
          </cell>
          <cell r="H246">
            <v>19511</v>
          </cell>
          <cell r="I246">
            <v>1001.484</v>
          </cell>
          <cell r="J246">
            <v>19.482088580546467</v>
          </cell>
          <cell r="K246">
            <v>1439.0487496965281</v>
          </cell>
          <cell r="L246">
            <v>1638.9240000000002</v>
          </cell>
          <cell r="M246">
            <v>624.35199999999998</v>
          </cell>
          <cell r="N246">
            <v>122.82</v>
          </cell>
          <cell r="O246" t="str">
            <v>GSP</v>
          </cell>
          <cell r="P246">
            <v>1</v>
          </cell>
          <cell r="Q246">
            <v>-24.287896799999999</v>
          </cell>
          <cell r="R246">
            <v>-47.460009300000003</v>
          </cell>
        </row>
        <row r="247">
          <cell r="B247" t="str">
            <v>Mogi das Cruzes, SP</v>
          </cell>
          <cell r="C247">
            <v>5813</v>
          </cell>
          <cell r="D247" t="str">
            <v>30607</v>
          </cell>
          <cell r="E247" t="str">
            <v>Mogi das Cruzes</v>
          </cell>
          <cell r="F247" t="str">
            <v>SP</v>
          </cell>
          <cell r="G247" t="str">
            <v>SE</v>
          </cell>
          <cell r="H247">
            <v>455587</v>
          </cell>
          <cell r="I247">
            <v>712.54100000000005</v>
          </cell>
          <cell r="J247">
            <v>639.38355827945338</v>
          </cell>
          <cell r="K247">
            <v>13784.988880309678</v>
          </cell>
          <cell r="L247">
            <v>38269.308000000005</v>
          </cell>
          <cell r="M247">
            <v>14578.784</v>
          </cell>
          <cell r="N247">
            <v>50.2</v>
          </cell>
          <cell r="O247" t="str">
            <v>GSP</v>
          </cell>
          <cell r="P247">
            <v>1</v>
          </cell>
          <cell r="Q247">
            <v>-23.525442399999999</v>
          </cell>
          <cell r="R247">
            <v>-46.187072499999999</v>
          </cell>
        </row>
        <row r="248">
          <cell r="B248" t="str">
            <v>Mongaguá, SP</v>
          </cell>
          <cell r="C248">
            <v>5814</v>
          </cell>
          <cell r="D248" t="str">
            <v>31100</v>
          </cell>
          <cell r="E248" t="str">
            <v>Mongaguá</v>
          </cell>
          <cell r="F248" t="str">
            <v>SP</v>
          </cell>
          <cell r="G248" t="str">
            <v>SE</v>
          </cell>
          <cell r="H248">
            <v>58567</v>
          </cell>
          <cell r="I248">
            <v>143.20500000000001</v>
          </cell>
          <cell r="J248">
            <v>408.97315037882754</v>
          </cell>
          <cell r="K248">
            <v>2162.5905851867847</v>
          </cell>
          <cell r="L248">
            <v>4919.6280000000006</v>
          </cell>
          <cell r="M248">
            <v>1874.144</v>
          </cell>
          <cell r="N248">
            <v>60.41</v>
          </cell>
          <cell r="O248" t="str">
            <v>GSP</v>
          </cell>
          <cell r="P248">
            <v>1</v>
          </cell>
          <cell r="Q248">
            <v>-24.091988700000002</v>
          </cell>
          <cell r="R248">
            <v>-46.619378099999999</v>
          </cell>
        </row>
        <row r="249">
          <cell r="B249" t="str">
            <v>Osasco, SP</v>
          </cell>
          <cell r="C249">
            <v>5815</v>
          </cell>
          <cell r="D249" t="str">
            <v>34401</v>
          </cell>
          <cell r="E249" t="str">
            <v>Osasco</v>
          </cell>
          <cell r="F249" t="str">
            <v>SP</v>
          </cell>
          <cell r="G249" t="str">
            <v>SE</v>
          </cell>
          <cell r="H249">
            <v>701428</v>
          </cell>
          <cell r="I249">
            <v>22.213000000000001</v>
          </cell>
          <cell r="J249">
            <v>31577.364606311618</v>
          </cell>
          <cell r="K249">
            <v>19038.893812015263</v>
          </cell>
          <cell r="L249">
            <v>58919.952000000005</v>
          </cell>
          <cell r="M249">
            <v>22445.696</v>
          </cell>
          <cell r="N249">
            <v>16.95</v>
          </cell>
          <cell r="O249" t="str">
            <v>GSP</v>
          </cell>
          <cell r="P249">
            <v>1</v>
          </cell>
          <cell r="Q249">
            <v>-23.531574500000001</v>
          </cell>
          <cell r="R249">
            <v>-46.789887899999997</v>
          </cell>
        </row>
        <row r="250">
          <cell r="B250" t="str">
            <v>Peruíbe, SP</v>
          </cell>
          <cell r="C250">
            <v>5816</v>
          </cell>
          <cell r="D250" t="str">
            <v>37602</v>
          </cell>
          <cell r="E250" t="str">
            <v>Peruíbe</v>
          </cell>
          <cell r="F250" t="str">
            <v>SP</v>
          </cell>
          <cell r="G250" t="str">
            <v>SE</v>
          </cell>
          <cell r="H250">
            <v>69697</v>
          </cell>
          <cell r="I250">
            <v>326.21600000000001</v>
          </cell>
          <cell r="J250">
            <v>213.65291708561199</v>
          </cell>
          <cell r="K250">
            <v>3172.8669576706302</v>
          </cell>
          <cell r="L250">
            <v>5854.5480000000007</v>
          </cell>
          <cell r="M250">
            <v>2230.3040000000001</v>
          </cell>
          <cell r="N250">
            <v>33.06</v>
          </cell>
          <cell r="O250" t="str">
            <v>GSP</v>
          </cell>
          <cell r="P250">
            <v>1</v>
          </cell>
          <cell r="Q250">
            <v>-23.846111000000001</v>
          </cell>
          <cell r="R250">
            <v>-46.629722000000001</v>
          </cell>
        </row>
        <row r="251">
          <cell r="B251" t="str">
            <v>Pindamonhangaba, SP</v>
          </cell>
          <cell r="C251">
            <v>5817</v>
          </cell>
          <cell r="D251" t="str">
            <v>38006</v>
          </cell>
          <cell r="E251" t="str">
            <v>Pindamonhangaba</v>
          </cell>
          <cell r="F251" t="str">
            <v>SP</v>
          </cell>
          <cell r="G251" t="str">
            <v>SE</v>
          </cell>
          <cell r="H251">
            <v>171885</v>
          </cell>
          <cell r="I251">
            <v>730.20899999999995</v>
          </cell>
          <cell r="J251">
            <v>235.3915111974791</v>
          </cell>
          <cell r="K251">
            <v>5117.9491138104113</v>
          </cell>
          <cell r="L251">
            <v>14438.34</v>
          </cell>
          <cell r="M251">
            <v>5500.32</v>
          </cell>
          <cell r="N251">
            <v>148.24</v>
          </cell>
          <cell r="O251" t="str">
            <v>GSP</v>
          </cell>
          <cell r="P251">
            <v>1</v>
          </cell>
          <cell r="Q251">
            <v>-22.923487000000002</v>
          </cell>
          <cell r="R251">
            <v>-45.459842000000002</v>
          </cell>
        </row>
        <row r="252">
          <cell r="B252" t="str">
            <v>Poá, SP</v>
          </cell>
          <cell r="C252">
            <v>5818</v>
          </cell>
          <cell r="D252" t="str">
            <v>39806</v>
          </cell>
          <cell r="E252" t="str">
            <v>Poá</v>
          </cell>
          <cell r="F252" t="str">
            <v>SP</v>
          </cell>
          <cell r="G252" t="str">
            <v>SE</v>
          </cell>
          <cell r="H252">
            <v>119221</v>
          </cell>
          <cell r="I252">
            <v>17.263999999999999</v>
          </cell>
          <cell r="J252">
            <v>6905.7576459684897</v>
          </cell>
          <cell r="K252">
            <v>2985.2192713589166</v>
          </cell>
          <cell r="L252">
            <v>10014.564</v>
          </cell>
          <cell r="M252">
            <v>3815.0720000000001</v>
          </cell>
          <cell r="N252">
            <v>32.74</v>
          </cell>
          <cell r="O252" t="str">
            <v>GSP</v>
          </cell>
          <cell r="P252">
            <v>1</v>
          </cell>
          <cell r="Q252">
            <v>-23.525372999999998</v>
          </cell>
          <cell r="R252">
            <v>-46.344617999999997</v>
          </cell>
        </row>
        <row r="253">
          <cell r="B253" t="str">
            <v>Praia Grande, SP</v>
          </cell>
          <cell r="C253">
            <v>5819</v>
          </cell>
          <cell r="D253" t="str">
            <v>41000</v>
          </cell>
          <cell r="E253" t="str">
            <v>Praia Grande</v>
          </cell>
          <cell r="F253" t="str">
            <v>SP</v>
          </cell>
          <cell r="G253" t="str">
            <v>SE</v>
          </cell>
          <cell r="H253">
            <v>336454</v>
          </cell>
          <cell r="I253">
            <v>149.25299999999999</v>
          </cell>
          <cell r="J253">
            <v>2254.2528458389447</v>
          </cell>
          <cell r="K253">
            <v>10739.938781066769</v>
          </cell>
          <cell r="L253">
            <v>28262.136000000002</v>
          </cell>
          <cell r="M253">
            <v>10766.528</v>
          </cell>
          <cell r="N253">
            <v>55.92</v>
          </cell>
          <cell r="O253" t="str">
            <v>GSP</v>
          </cell>
          <cell r="P253">
            <v>1</v>
          </cell>
          <cell r="Q253">
            <v>-23.998894499999999</v>
          </cell>
          <cell r="R253">
            <v>-46.413544399999999</v>
          </cell>
        </row>
        <row r="254">
          <cell r="B254" t="str">
            <v>Registro, SP</v>
          </cell>
          <cell r="C254">
            <v>5820</v>
          </cell>
          <cell r="D254" t="str">
            <v>42602</v>
          </cell>
          <cell r="E254" t="str">
            <v>Registro</v>
          </cell>
          <cell r="F254" t="str">
            <v>SP</v>
          </cell>
          <cell r="G254" t="str">
            <v>SE</v>
          </cell>
          <cell r="H254">
            <v>56463</v>
          </cell>
          <cell r="I254">
            <v>722.20100000000002</v>
          </cell>
          <cell r="J254">
            <v>78.181835804713643</v>
          </cell>
          <cell r="K254">
            <v>2366.5381639308021</v>
          </cell>
          <cell r="L254">
            <v>4742.8920000000007</v>
          </cell>
          <cell r="M254">
            <v>1806.816</v>
          </cell>
          <cell r="N254">
            <v>169.77</v>
          </cell>
          <cell r="O254" t="str">
            <v>GSP</v>
          </cell>
          <cell r="P254">
            <v>1</v>
          </cell>
          <cell r="Q254">
            <v>-24.487500000000001</v>
          </cell>
          <cell r="R254">
            <v>-47.843611000000003</v>
          </cell>
        </row>
        <row r="255">
          <cell r="B255" t="str">
            <v>Ribeirão Pires, SP</v>
          </cell>
          <cell r="C255">
            <v>5821</v>
          </cell>
          <cell r="D255" t="str">
            <v>43303</v>
          </cell>
          <cell r="E255" t="str">
            <v>Ribeirão Pires</v>
          </cell>
          <cell r="F255" t="str">
            <v>SP</v>
          </cell>
          <cell r="G255" t="str">
            <v>SE</v>
          </cell>
          <cell r="H255">
            <v>125238</v>
          </cell>
          <cell r="I255">
            <v>99.075000000000003</v>
          </cell>
          <cell r="J255">
            <v>1264.0726722180166</v>
          </cell>
          <cell r="K255">
            <v>3447.7203895862635</v>
          </cell>
          <cell r="L255">
            <v>10519.992</v>
          </cell>
          <cell r="M255">
            <v>4007.616</v>
          </cell>
          <cell r="N255">
            <v>30.96</v>
          </cell>
          <cell r="O255" t="str">
            <v>GSP</v>
          </cell>
          <cell r="P255">
            <v>1</v>
          </cell>
          <cell r="Q255">
            <v>-23.7136396</v>
          </cell>
          <cell r="R255">
            <v>-46.413691700000001</v>
          </cell>
        </row>
        <row r="256">
          <cell r="B256" t="str">
            <v>Santa Branca, SP</v>
          </cell>
          <cell r="C256">
            <v>5822</v>
          </cell>
          <cell r="D256" t="str">
            <v>46009</v>
          </cell>
          <cell r="E256" t="str">
            <v>Santa Branca</v>
          </cell>
          <cell r="F256" t="str">
            <v>SP</v>
          </cell>
          <cell r="G256" t="str">
            <v>SE</v>
          </cell>
          <cell r="H256">
            <v>14925</v>
          </cell>
          <cell r="I256">
            <v>272.238</v>
          </cell>
          <cell r="J256">
            <v>54.823353095453243</v>
          </cell>
          <cell r="K256">
            <v>795.56644880174292</v>
          </cell>
          <cell r="L256">
            <v>1253.7</v>
          </cell>
          <cell r="M256">
            <v>477.6</v>
          </cell>
          <cell r="N256">
            <v>85.02</v>
          </cell>
          <cell r="O256" t="str">
            <v>GSP</v>
          </cell>
          <cell r="P256">
            <v>1</v>
          </cell>
          <cell r="Q256">
            <v>-23.4025654</v>
          </cell>
          <cell r="R256">
            <v>-45.887250999999999</v>
          </cell>
        </row>
        <row r="257">
          <cell r="B257" t="str">
            <v>Santa Isabel, SP</v>
          </cell>
          <cell r="C257">
            <v>5823</v>
          </cell>
          <cell r="D257" t="str">
            <v>46801</v>
          </cell>
          <cell r="E257" t="str">
            <v>Santa Isabel</v>
          </cell>
          <cell r="F257" t="str">
            <v>SP</v>
          </cell>
          <cell r="G257" t="str">
            <v>SE</v>
          </cell>
          <cell r="H257">
            <v>58529</v>
          </cell>
          <cell r="I257">
            <v>363.33199999999999</v>
          </cell>
          <cell r="J257">
            <v>161.08958198011737</v>
          </cell>
          <cell r="K257">
            <v>3357.6699231135067</v>
          </cell>
          <cell r="L257">
            <v>4916.4360000000006</v>
          </cell>
          <cell r="M257">
            <v>1872.9280000000001</v>
          </cell>
          <cell r="N257">
            <v>53.12</v>
          </cell>
          <cell r="O257" t="str">
            <v>GSP</v>
          </cell>
          <cell r="P257">
            <v>1</v>
          </cell>
          <cell r="Q257">
            <v>-23.315833000000001</v>
          </cell>
          <cell r="R257">
            <v>-46.220832999999999</v>
          </cell>
        </row>
        <row r="258">
          <cell r="B258" t="str">
            <v>Santana de Parnaíba, SP</v>
          </cell>
          <cell r="C258">
            <v>5824</v>
          </cell>
          <cell r="D258" t="str">
            <v>47304</v>
          </cell>
          <cell r="E258" t="str">
            <v>Santana de Parnaíba</v>
          </cell>
          <cell r="F258" t="str">
            <v>SP</v>
          </cell>
          <cell r="G258" t="str">
            <v>SE</v>
          </cell>
          <cell r="H258">
            <v>145073</v>
          </cell>
          <cell r="I258">
            <v>179.94900000000001</v>
          </cell>
          <cell r="J258">
            <v>806.18953147836328</v>
          </cell>
          <cell r="K258">
            <v>4908.8306039035588</v>
          </cell>
          <cell r="L258">
            <v>12186.132000000001</v>
          </cell>
          <cell r="M258">
            <v>4642.3360000000002</v>
          </cell>
          <cell r="N258">
            <v>33.17</v>
          </cell>
          <cell r="O258" t="str">
            <v>GSP</v>
          </cell>
          <cell r="P258">
            <v>1</v>
          </cell>
          <cell r="Q258">
            <v>-23.443888999999999</v>
          </cell>
          <cell r="R258">
            <v>-46.917777999999998</v>
          </cell>
        </row>
        <row r="259">
          <cell r="B259" t="str">
            <v>Santo André, SP</v>
          </cell>
          <cell r="C259">
            <v>5825</v>
          </cell>
          <cell r="D259" t="str">
            <v>47809</v>
          </cell>
          <cell r="E259" t="str">
            <v>Santo André</v>
          </cell>
          <cell r="F259" t="str">
            <v>SP</v>
          </cell>
          <cell r="G259" t="str">
            <v>SE</v>
          </cell>
          <cell r="H259">
            <v>723889</v>
          </cell>
          <cell r="I259">
            <v>175.78200000000001</v>
          </cell>
          <cell r="J259">
            <v>4118.1065183010769</v>
          </cell>
          <cell r="K259">
            <v>16358.326998697163</v>
          </cell>
          <cell r="L259">
            <v>60806.676000000007</v>
          </cell>
          <cell r="M259">
            <v>23164.448</v>
          </cell>
          <cell r="N259">
            <v>17.62</v>
          </cell>
          <cell r="O259" t="str">
            <v>GSP</v>
          </cell>
          <cell r="P259">
            <v>1</v>
          </cell>
          <cell r="Q259">
            <v>-23.666725899999999</v>
          </cell>
          <cell r="R259">
            <v>-46.532359300000003</v>
          </cell>
        </row>
        <row r="260">
          <cell r="B260" t="str">
            <v>Santo Antônio do Pinhal, SP</v>
          </cell>
          <cell r="C260">
            <v>5826</v>
          </cell>
          <cell r="D260" t="str">
            <v>48203</v>
          </cell>
          <cell r="E260" t="str">
            <v>Santo Antônio do Pinhal</v>
          </cell>
          <cell r="F260" t="str">
            <v>SP</v>
          </cell>
          <cell r="G260" t="str">
            <v>SE</v>
          </cell>
          <cell r="H260">
            <v>6843</v>
          </cell>
          <cell r="I260">
            <v>133.00800000000001</v>
          </cell>
          <cell r="J260">
            <v>51.44803320101046</v>
          </cell>
          <cell r="K260">
            <v>416.92311233885818</v>
          </cell>
          <cell r="L260">
            <v>574.81200000000001</v>
          </cell>
          <cell r="M260">
            <v>218.976</v>
          </cell>
          <cell r="N260">
            <v>134.59</v>
          </cell>
          <cell r="O260" t="str">
            <v>GSP</v>
          </cell>
          <cell r="P260">
            <v>1</v>
          </cell>
          <cell r="Q260">
            <v>-22.825590999999999</v>
          </cell>
          <cell r="R260">
            <v>-45.666567399999998</v>
          </cell>
        </row>
        <row r="261">
          <cell r="B261" t="str">
            <v>Santos, SP</v>
          </cell>
          <cell r="C261">
            <v>5827</v>
          </cell>
          <cell r="D261" t="str">
            <v>48500</v>
          </cell>
          <cell r="E261" t="str">
            <v>Santos</v>
          </cell>
          <cell r="F261" t="str">
            <v>SP</v>
          </cell>
          <cell r="G261" t="str">
            <v>SE</v>
          </cell>
          <cell r="H261">
            <v>433991</v>
          </cell>
          <cell r="I261">
            <v>281.03300000000002</v>
          </cell>
          <cell r="J261">
            <v>1544.2706016731131</v>
          </cell>
          <cell r="K261">
            <v>8013.8371510183279</v>
          </cell>
          <cell r="L261">
            <v>36455.243999999999</v>
          </cell>
          <cell r="M261">
            <v>13887.712</v>
          </cell>
          <cell r="N261">
            <v>57.02</v>
          </cell>
          <cell r="O261" t="str">
            <v>GSP</v>
          </cell>
          <cell r="P261">
            <v>1</v>
          </cell>
          <cell r="Q261">
            <v>-23.956288499999999</v>
          </cell>
          <cell r="R261">
            <v>-46.326460099999998</v>
          </cell>
        </row>
        <row r="262">
          <cell r="B262" t="str">
            <v>São Bernardo do Campo, SP</v>
          </cell>
          <cell r="C262">
            <v>5828</v>
          </cell>
          <cell r="D262" t="str">
            <v>48708</v>
          </cell>
          <cell r="E262" t="str">
            <v>São Bernardo do Campo</v>
          </cell>
          <cell r="F262" t="str">
            <v>SP</v>
          </cell>
          <cell r="G262" t="str">
            <v>SE</v>
          </cell>
          <cell r="H262">
            <v>849874</v>
          </cell>
          <cell r="I262">
            <v>409.53199999999998</v>
          </cell>
          <cell r="J262">
            <v>2075.2322162859068</v>
          </cell>
          <cell r="K262">
            <v>20497.076814910553</v>
          </cell>
          <cell r="L262">
            <v>71389.415999999997</v>
          </cell>
          <cell r="M262">
            <v>27195.968000000001</v>
          </cell>
          <cell r="N262">
            <v>18.079999999999998</v>
          </cell>
          <cell r="O262" t="str">
            <v>GSP</v>
          </cell>
          <cell r="P262">
            <v>1</v>
          </cell>
          <cell r="Q262">
            <v>-23.694445000000002</v>
          </cell>
          <cell r="R262">
            <v>-46.565795999999999</v>
          </cell>
        </row>
        <row r="263">
          <cell r="B263" t="str">
            <v>São Caetano do Sul, SP</v>
          </cell>
          <cell r="C263">
            <v>5829</v>
          </cell>
          <cell r="D263" t="str">
            <v>48807</v>
          </cell>
          <cell r="E263" t="str">
            <v>São Caetano do Sul</v>
          </cell>
          <cell r="F263" t="str">
            <v>SP</v>
          </cell>
          <cell r="G263" t="str">
            <v>SE</v>
          </cell>
          <cell r="H263">
            <v>162763</v>
          </cell>
          <cell r="I263">
            <v>15.331</v>
          </cell>
          <cell r="J263">
            <v>10616.593829495792</v>
          </cell>
          <cell r="K263">
            <v>2127.4288799299329</v>
          </cell>
          <cell r="L263">
            <v>13672.092000000001</v>
          </cell>
          <cell r="M263">
            <v>5208.4160000000002</v>
          </cell>
          <cell r="N263">
            <v>12.9</v>
          </cell>
          <cell r="O263" t="str">
            <v>GSP</v>
          </cell>
          <cell r="P263">
            <v>1</v>
          </cell>
          <cell r="Q263">
            <v>-23.622657</v>
          </cell>
          <cell r="R263">
            <v>-46.548856000000001</v>
          </cell>
        </row>
        <row r="264">
          <cell r="B264" t="str">
            <v>São José dos Campos, SP</v>
          </cell>
          <cell r="C264">
            <v>5830</v>
          </cell>
          <cell r="D264" t="str">
            <v>49904</v>
          </cell>
          <cell r="E264" t="str">
            <v>São José dos Campos</v>
          </cell>
          <cell r="F264" t="str">
            <v>SP</v>
          </cell>
          <cell r="G264" t="str">
            <v>SE</v>
          </cell>
          <cell r="H264">
            <v>737310</v>
          </cell>
          <cell r="I264">
            <v>1099.4090000000001</v>
          </cell>
          <cell r="J264">
            <v>670.64213591120313</v>
          </cell>
          <cell r="K264">
            <v>17122.01635263822</v>
          </cell>
          <cell r="L264">
            <v>61934.04</v>
          </cell>
          <cell r="M264">
            <v>23593.920000000002</v>
          </cell>
          <cell r="N264">
            <v>93.02</v>
          </cell>
          <cell r="O264" t="str">
            <v>GSP</v>
          </cell>
          <cell r="P264">
            <v>1</v>
          </cell>
          <cell r="Q264">
            <v>-23.179136100000001</v>
          </cell>
          <cell r="R264">
            <v>-45.8872353</v>
          </cell>
        </row>
        <row r="265">
          <cell r="B265" t="str">
            <v>São Lourenço da Serra, SP</v>
          </cell>
          <cell r="C265">
            <v>5831</v>
          </cell>
          <cell r="D265" t="str">
            <v>49953</v>
          </cell>
          <cell r="E265" t="str">
            <v>São Lourenço da Serra</v>
          </cell>
          <cell r="F265" t="str">
            <v>SP</v>
          </cell>
          <cell r="G265" t="str">
            <v>SE</v>
          </cell>
          <cell r="H265">
            <v>16127</v>
          </cell>
          <cell r="I265">
            <v>186.45599999999999</v>
          </cell>
          <cell r="J265">
            <v>86.492255545544268</v>
          </cell>
          <cell r="K265">
            <v>1004.4059349302825</v>
          </cell>
          <cell r="L265">
            <v>1354.6680000000001</v>
          </cell>
          <cell r="M265">
            <v>516.06399999999996</v>
          </cell>
          <cell r="N265">
            <v>47.82</v>
          </cell>
          <cell r="O265" t="str">
            <v>GSP</v>
          </cell>
          <cell r="P265">
            <v>1</v>
          </cell>
          <cell r="Q265">
            <v>-23.852778000000001</v>
          </cell>
          <cell r="R265">
            <v>-46.942777999999997</v>
          </cell>
        </row>
        <row r="266">
          <cell r="B266" t="str">
            <v>São Paulo, SP</v>
          </cell>
          <cell r="C266">
            <v>5832</v>
          </cell>
          <cell r="D266" t="str">
            <v>50308</v>
          </cell>
          <cell r="E266" t="str">
            <v>São Paulo</v>
          </cell>
          <cell r="F266" t="str">
            <v>SP</v>
          </cell>
          <cell r="G266" t="str">
            <v>SE</v>
          </cell>
          <cell r="H266">
            <v>12396372</v>
          </cell>
          <cell r="I266">
            <v>1521.11</v>
          </cell>
          <cell r="J266">
            <v>8149.5565738178047</v>
          </cell>
          <cell r="K266">
            <v>312514.14495415438</v>
          </cell>
          <cell r="L266">
            <v>1041295.248</v>
          </cell>
          <cell r="M266">
            <v>396683.90399999998</v>
          </cell>
          <cell r="N266">
            <v>0</v>
          </cell>
          <cell r="O266" t="str">
            <v>GSP</v>
          </cell>
          <cell r="P266">
            <v>1</v>
          </cell>
          <cell r="Q266">
            <v>-23.548665700000001</v>
          </cell>
          <cell r="R266">
            <v>-46.638252199999997</v>
          </cell>
        </row>
        <row r="267">
          <cell r="B267" t="str">
            <v>São Sebastião, SP</v>
          </cell>
          <cell r="C267">
            <v>5833</v>
          </cell>
          <cell r="D267" t="str">
            <v>50704</v>
          </cell>
          <cell r="E267" t="str">
            <v>São Sebastião</v>
          </cell>
          <cell r="F267" t="str">
            <v>SP</v>
          </cell>
          <cell r="G267" t="str">
            <v>SE</v>
          </cell>
          <cell r="H267">
            <v>91637</v>
          </cell>
          <cell r="I267">
            <v>402.39499999999998</v>
          </cell>
          <cell r="J267">
            <v>227.72897277550666</v>
          </cell>
          <cell r="K267">
            <v>4058.5238308073626</v>
          </cell>
          <cell r="L267">
            <v>7697.5080000000007</v>
          </cell>
          <cell r="M267">
            <v>2932.384</v>
          </cell>
          <cell r="N267">
            <v>138.08000000000001</v>
          </cell>
          <cell r="O267" t="str">
            <v>GSP</v>
          </cell>
          <cell r="P267">
            <v>1</v>
          </cell>
          <cell r="Q267">
            <v>-23.758275999999999</v>
          </cell>
          <cell r="R267">
            <v>-45.413488600000001</v>
          </cell>
        </row>
        <row r="268">
          <cell r="B268" t="str">
            <v>São Vicente, SP</v>
          </cell>
          <cell r="C268">
            <v>5834</v>
          </cell>
          <cell r="D268" t="str">
            <v>51009</v>
          </cell>
          <cell r="E268" t="str">
            <v>São Vicente</v>
          </cell>
          <cell r="F268" t="str">
            <v>SP</v>
          </cell>
          <cell r="G268" t="str">
            <v>SE</v>
          </cell>
          <cell r="H268">
            <v>370839</v>
          </cell>
          <cell r="I268">
            <v>1.4810000000000001</v>
          </cell>
          <cell r="J268">
            <v>250397.70425388249</v>
          </cell>
          <cell r="K268">
            <v>12051.397363006281</v>
          </cell>
          <cell r="L268">
            <v>31150.476000000002</v>
          </cell>
          <cell r="M268">
            <v>11866.848</v>
          </cell>
          <cell r="N268">
            <v>53.58</v>
          </cell>
          <cell r="O268" t="str">
            <v>GSP</v>
          </cell>
          <cell r="P268">
            <v>1</v>
          </cell>
          <cell r="Q268">
            <v>-23.963332999999999</v>
          </cell>
          <cell r="R268">
            <v>-46.392221999999997</v>
          </cell>
        </row>
        <row r="269">
          <cell r="B269" t="str">
            <v>Suzano, SP</v>
          </cell>
          <cell r="C269">
            <v>5835</v>
          </cell>
          <cell r="D269" t="str">
            <v>52502</v>
          </cell>
          <cell r="E269" t="str">
            <v>Suzano</v>
          </cell>
          <cell r="F269" t="str">
            <v>SP</v>
          </cell>
          <cell r="G269" t="str">
            <v>SE</v>
          </cell>
          <cell r="H269">
            <v>303397</v>
          </cell>
          <cell r="I269">
            <v>206.23599999999999</v>
          </cell>
          <cell r="J269">
            <v>1471.1156151205416</v>
          </cell>
          <cell r="K269">
            <v>11044.257205752414</v>
          </cell>
          <cell r="L269">
            <v>25485.348000000002</v>
          </cell>
          <cell r="M269">
            <v>9708.7039999999997</v>
          </cell>
          <cell r="N269">
            <v>36.44</v>
          </cell>
          <cell r="O269" t="str">
            <v>GSP</v>
          </cell>
          <cell r="P269">
            <v>1</v>
          </cell>
          <cell r="Q269">
            <v>-23.541006899999999</v>
          </cell>
          <cell r="R269">
            <v>-46.310533599999999</v>
          </cell>
        </row>
        <row r="270">
          <cell r="B270" t="str">
            <v>Taboão da Serra, SP</v>
          </cell>
          <cell r="C270">
            <v>5836</v>
          </cell>
          <cell r="D270" t="str">
            <v>52809</v>
          </cell>
          <cell r="E270" t="str">
            <v>Taboão da Serra</v>
          </cell>
          <cell r="F270" t="str">
            <v>SP</v>
          </cell>
          <cell r="G270" t="str">
            <v>SE</v>
          </cell>
          <cell r="H270">
            <v>297528</v>
          </cell>
          <cell r="I270">
            <v>20.388000000000002</v>
          </cell>
          <cell r="J270">
            <v>14593.290170688639</v>
          </cell>
          <cell r="K270">
            <v>8971.3471859561378</v>
          </cell>
          <cell r="L270">
            <v>24992.352000000003</v>
          </cell>
          <cell r="M270">
            <v>9520.8960000000006</v>
          </cell>
          <cell r="N270">
            <v>14.32</v>
          </cell>
          <cell r="O270" t="str">
            <v>GSP</v>
          </cell>
          <cell r="P270">
            <v>1</v>
          </cell>
          <cell r="Q270">
            <v>-23.6075269</v>
          </cell>
          <cell r="R270">
            <v>-46.752959699999998</v>
          </cell>
        </row>
        <row r="271">
          <cell r="B271" t="str">
            <v>Taubaté, SP</v>
          </cell>
          <cell r="C271">
            <v>5837</v>
          </cell>
          <cell r="D271" t="str">
            <v>54102</v>
          </cell>
          <cell r="E271" t="str">
            <v>Taubaté</v>
          </cell>
          <cell r="F271" t="str">
            <v>SP</v>
          </cell>
          <cell r="G271" t="str">
            <v>SE</v>
          </cell>
          <cell r="H271">
            <v>320820</v>
          </cell>
          <cell r="I271">
            <v>625.00300000000004</v>
          </cell>
          <cell r="J271">
            <v>513.3095361142266</v>
          </cell>
          <cell r="K271">
            <v>7731.4760838679122</v>
          </cell>
          <cell r="L271">
            <v>26948.880000000001</v>
          </cell>
          <cell r="M271">
            <v>10266.24</v>
          </cell>
          <cell r="N271">
            <v>134.08000000000001</v>
          </cell>
          <cell r="O271" t="str">
            <v>GSP</v>
          </cell>
          <cell r="P271">
            <v>1</v>
          </cell>
          <cell r="Q271">
            <v>-23.030587000000001</v>
          </cell>
          <cell r="R271">
            <v>-45.548604599999997</v>
          </cell>
        </row>
        <row r="272">
          <cell r="B272" t="str">
            <v>Tremembé, SP</v>
          </cell>
          <cell r="C272">
            <v>5838</v>
          </cell>
          <cell r="D272" t="str">
            <v>54805</v>
          </cell>
          <cell r="E272" t="str">
            <v>Tremembé</v>
          </cell>
          <cell r="F272" t="str">
            <v>SP</v>
          </cell>
          <cell r="G272" t="str">
            <v>SE</v>
          </cell>
          <cell r="H272">
            <v>48228</v>
          </cell>
          <cell r="I272">
            <v>191.09399999999999</v>
          </cell>
          <cell r="J272">
            <v>252.37841062513738</v>
          </cell>
          <cell r="K272">
            <v>1470.903989264365</v>
          </cell>
          <cell r="L272">
            <v>4051.152</v>
          </cell>
          <cell r="M272">
            <v>1543.296</v>
          </cell>
          <cell r="N272">
            <v>138.37</v>
          </cell>
          <cell r="O272" t="str">
            <v>GSP</v>
          </cell>
          <cell r="P272">
            <v>1</v>
          </cell>
          <cell r="Q272">
            <v>-22.9605052</v>
          </cell>
          <cell r="R272">
            <v>-45.540665300000001</v>
          </cell>
        </row>
        <row r="273">
          <cell r="B273" t="str">
            <v>Ubatuba, SP</v>
          </cell>
          <cell r="C273">
            <v>5839</v>
          </cell>
          <cell r="D273" t="str">
            <v>55406</v>
          </cell>
          <cell r="E273" t="str">
            <v>Ubatuba</v>
          </cell>
          <cell r="F273" t="str">
            <v>SP</v>
          </cell>
          <cell r="G273" t="str">
            <v>SE</v>
          </cell>
          <cell r="H273">
            <v>92819</v>
          </cell>
          <cell r="I273">
            <v>708.10500000000002</v>
          </cell>
          <cell r="J273">
            <v>131.08084253041568</v>
          </cell>
          <cell r="K273">
            <v>4078.9990363889947</v>
          </cell>
          <cell r="L273">
            <v>7796.7960000000003</v>
          </cell>
          <cell r="M273">
            <v>2970.2080000000001</v>
          </cell>
          <cell r="N273">
            <v>174.69</v>
          </cell>
          <cell r="O273" t="str">
            <v>GSP</v>
          </cell>
          <cell r="P273">
            <v>1</v>
          </cell>
          <cell r="Q273">
            <v>-23.439444000000002</v>
          </cell>
          <cell r="R273">
            <v>-45.07</v>
          </cell>
        </row>
        <row r="274">
          <cell r="B274" t="str">
            <v>ANDRADAS, MG</v>
          </cell>
          <cell r="C274">
            <v>5840</v>
          </cell>
          <cell r="D274" t="str">
            <v>02605</v>
          </cell>
          <cell r="E274" t="str">
            <v>ANDRADAS</v>
          </cell>
          <cell r="F274" t="str">
            <v>MG</v>
          </cell>
          <cell r="G274" t="str">
            <v>SE</v>
          </cell>
          <cell r="H274">
            <v>41704</v>
          </cell>
          <cell r="I274">
            <v>469.39600000000002</v>
          </cell>
          <cell r="J274">
            <v>88.846091573000194</v>
          </cell>
          <cell r="K274">
            <v>2844.216824835129</v>
          </cell>
          <cell r="L274">
            <v>3503.1360000000004</v>
          </cell>
          <cell r="M274">
            <v>1334.528</v>
          </cell>
          <cell r="N274">
            <v>378.41</v>
          </cell>
          <cell r="O274" t="str">
            <v>HOW</v>
          </cell>
          <cell r="P274">
            <v>1</v>
          </cell>
          <cell r="Q274">
            <v>-22.073041100000001</v>
          </cell>
          <cell r="R274">
            <v>-46.574066600000002</v>
          </cell>
        </row>
        <row r="275">
          <cell r="B275" t="str">
            <v>GUAXUPÉ, MG</v>
          </cell>
          <cell r="C275">
            <v>5841</v>
          </cell>
          <cell r="D275" t="str">
            <v>28709</v>
          </cell>
          <cell r="E275" t="str">
            <v>GUAXUPÉ</v>
          </cell>
          <cell r="F275" t="str">
            <v>MG</v>
          </cell>
          <cell r="G275" t="str">
            <v>SE</v>
          </cell>
          <cell r="H275">
            <v>52234</v>
          </cell>
          <cell r="I275">
            <v>286.39800000000002</v>
          </cell>
          <cell r="J275">
            <v>182.38255853741992</v>
          </cell>
          <cell r="K275">
            <v>2536.1843971631206</v>
          </cell>
          <cell r="L275">
            <v>4387.6559999999999</v>
          </cell>
          <cell r="M275">
            <v>1671.4880000000001</v>
          </cell>
          <cell r="N275">
            <v>344.79</v>
          </cell>
          <cell r="O275" t="str">
            <v>HOW</v>
          </cell>
          <cell r="P275">
            <v>1</v>
          </cell>
          <cell r="Q275">
            <v>-21.305</v>
          </cell>
          <cell r="R275">
            <v>-46.712778</v>
          </cell>
        </row>
        <row r="276">
          <cell r="B276" t="str">
            <v>ITAJUBÁ, MG</v>
          </cell>
          <cell r="C276">
            <v>5842</v>
          </cell>
          <cell r="D276" t="str">
            <v>32404</v>
          </cell>
          <cell r="E276" t="str">
            <v>ITAJUBÁ</v>
          </cell>
          <cell r="F276" t="str">
            <v>MG</v>
          </cell>
          <cell r="G276" t="str">
            <v>SE</v>
          </cell>
          <cell r="H276">
            <v>97782</v>
          </cell>
          <cell r="I276">
            <v>294.83499999999998</v>
          </cell>
          <cell r="J276">
            <v>331.64990587955975</v>
          </cell>
          <cell r="K276">
            <v>3043.0508055889454</v>
          </cell>
          <cell r="L276">
            <v>8213.6880000000001</v>
          </cell>
          <cell r="M276">
            <v>3129.0239999999999</v>
          </cell>
          <cell r="N276">
            <v>325.58999999999997</v>
          </cell>
          <cell r="O276" t="str">
            <v>HOW</v>
          </cell>
          <cell r="P276">
            <v>1</v>
          </cell>
          <cell r="Q276">
            <v>-22.425833000000001</v>
          </cell>
          <cell r="R276">
            <v>-45.452778000000002</v>
          </cell>
        </row>
        <row r="277">
          <cell r="B277" t="str">
            <v>JACUTINGA, MG</v>
          </cell>
          <cell r="C277">
            <v>5843</v>
          </cell>
          <cell r="D277" t="str">
            <v>34905</v>
          </cell>
          <cell r="E277" t="str">
            <v>JACUTINGA</v>
          </cell>
          <cell r="F277" t="str">
            <v>MG</v>
          </cell>
          <cell r="G277" t="str">
            <v>SE</v>
          </cell>
          <cell r="H277">
            <v>26538</v>
          </cell>
          <cell r="I277">
            <v>347.66699999999997</v>
          </cell>
          <cell r="J277">
            <v>76.331662193995982</v>
          </cell>
          <cell r="K277">
            <v>1474.9153836031057</v>
          </cell>
          <cell r="L277">
            <v>2229.192</v>
          </cell>
          <cell r="M277">
            <v>849.21600000000001</v>
          </cell>
          <cell r="N277">
            <v>397</v>
          </cell>
          <cell r="O277" t="str">
            <v>HOW</v>
          </cell>
          <cell r="P277">
            <v>1</v>
          </cell>
          <cell r="Q277">
            <v>-22.286280900000001</v>
          </cell>
          <cell r="R277">
            <v>-46.612254999999998</v>
          </cell>
        </row>
        <row r="278">
          <cell r="B278" t="str">
            <v>MONTE SANTO DE MINAS, MG</v>
          </cell>
          <cell r="C278">
            <v>5844</v>
          </cell>
          <cell r="D278" t="str">
            <v>43203</v>
          </cell>
          <cell r="E278" t="str">
            <v>MONTE SANTO DE MINAS</v>
          </cell>
          <cell r="F278" t="str">
            <v>MG</v>
          </cell>
          <cell r="G278" t="str">
            <v>SE</v>
          </cell>
          <cell r="H278">
            <v>21504</v>
          </cell>
          <cell r="I278">
            <v>594.63199999999995</v>
          </cell>
          <cell r="J278">
            <v>36.163543166193548</v>
          </cell>
          <cell r="K278">
            <v>2160.9262920079073</v>
          </cell>
          <cell r="L278">
            <v>1806.336</v>
          </cell>
          <cell r="M278">
            <v>688.12800000000004</v>
          </cell>
          <cell r="N278">
            <v>367.24</v>
          </cell>
          <cell r="O278" t="str">
            <v>HOW</v>
          </cell>
          <cell r="P278">
            <v>1</v>
          </cell>
          <cell r="Q278">
            <v>-21.2</v>
          </cell>
          <cell r="R278">
            <v>-46.983333000000002</v>
          </cell>
        </row>
        <row r="279">
          <cell r="B279" t="str">
            <v>MONTE SIÃO, MG</v>
          </cell>
          <cell r="C279">
            <v>5845</v>
          </cell>
          <cell r="D279" t="str">
            <v>43401</v>
          </cell>
          <cell r="E279" t="str">
            <v>MONTE SIÃO</v>
          </cell>
          <cell r="F279" t="str">
            <v>MG</v>
          </cell>
          <cell r="G279" t="str">
            <v>SE</v>
          </cell>
          <cell r="H279">
            <v>24247</v>
          </cell>
          <cell r="I279">
            <v>291.59399999999999</v>
          </cell>
          <cell r="J279">
            <v>83.153288476443279</v>
          </cell>
          <cell r="K279">
            <v>1390.5745413384898</v>
          </cell>
          <cell r="L279">
            <v>2036.748</v>
          </cell>
          <cell r="M279">
            <v>775.904</v>
          </cell>
          <cell r="N279">
            <v>404.73</v>
          </cell>
          <cell r="O279" t="str">
            <v>HOW</v>
          </cell>
          <cell r="P279">
            <v>1</v>
          </cell>
          <cell r="Q279">
            <v>-22.4325735</v>
          </cell>
          <cell r="R279">
            <v>-46.572220600000001</v>
          </cell>
        </row>
        <row r="280">
          <cell r="B280" t="str">
            <v>PASSOS, MG</v>
          </cell>
          <cell r="C280">
            <v>5846</v>
          </cell>
          <cell r="D280" t="str">
            <v>47907</v>
          </cell>
          <cell r="E280" t="str">
            <v>PASSOS</v>
          </cell>
          <cell r="F280" t="str">
            <v>MG</v>
          </cell>
          <cell r="G280" t="str">
            <v>SE</v>
          </cell>
          <cell r="H280">
            <v>115970</v>
          </cell>
          <cell r="I280">
            <v>1338.07</v>
          </cell>
          <cell r="J280">
            <v>86.66960622388963</v>
          </cell>
          <cell r="K280">
            <v>5039.6602485114709</v>
          </cell>
          <cell r="L280">
            <v>9741.4800000000014</v>
          </cell>
          <cell r="M280">
            <v>3711.04</v>
          </cell>
          <cell r="N280">
            <v>310.05</v>
          </cell>
          <cell r="O280" t="str">
            <v>HOW</v>
          </cell>
          <cell r="P280">
            <v>1</v>
          </cell>
          <cell r="Q280">
            <v>-20.718889000000001</v>
          </cell>
          <cell r="R280">
            <v>-46.61</v>
          </cell>
        </row>
        <row r="281">
          <cell r="B281" t="str">
            <v>POÇOS DE CALDAS, MG</v>
          </cell>
          <cell r="C281">
            <v>5847</v>
          </cell>
          <cell r="D281" t="str">
            <v>51800</v>
          </cell>
          <cell r="E281" t="str">
            <v>POÇOS DE CALDAS</v>
          </cell>
          <cell r="F281" t="str">
            <v>MG</v>
          </cell>
          <cell r="G281" t="str">
            <v>SE</v>
          </cell>
          <cell r="H281">
            <v>169838</v>
          </cell>
          <cell r="I281">
            <v>546.95799999999997</v>
          </cell>
          <cell r="J281">
            <v>310.51378716464518</v>
          </cell>
          <cell r="K281">
            <v>5023.9955015213509</v>
          </cell>
          <cell r="L281">
            <v>14266.392000000002</v>
          </cell>
          <cell r="M281">
            <v>5434.8159999999998</v>
          </cell>
          <cell r="N281">
            <v>358.2</v>
          </cell>
          <cell r="O281" t="str">
            <v>HOW</v>
          </cell>
          <cell r="P281">
            <v>1</v>
          </cell>
          <cell r="Q281">
            <v>-21.788422099999998</v>
          </cell>
          <cell r="R281">
            <v>-46.562723499999997</v>
          </cell>
        </row>
        <row r="282">
          <cell r="B282" t="str">
            <v>POUSO ALEGRE, MG</v>
          </cell>
          <cell r="C282">
            <v>5848</v>
          </cell>
          <cell r="D282" t="str">
            <v>52501</v>
          </cell>
          <cell r="E282" t="str">
            <v>POUSO ALEGRE</v>
          </cell>
          <cell r="F282" t="str">
            <v>MG</v>
          </cell>
          <cell r="G282" t="str">
            <v>SE</v>
          </cell>
          <cell r="H282">
            <v>154293</v>
          </cell>
          <cell r="I282">
            <v>542.79700000000003</v>
          </cell>
          <cell r="J282">
            <v>284.25543987899709</v>
          </cell>
          <cell r="K282">
            <v>4859.6871716723081</v>
          </cell>
          <cell r="L282">
            <v>12960.612000000001</v>
          </cell>
          <cell r="M282">
            <v>4937.3760000000002</v>
          </cell>
          <cell r="N282">
            <v>339.26</v>
          </cell>
          <cell r="O282" t="str">
            <v>HOW</v>
          </cell>
          <cell r="P282">
            <v>1</v>
          </cell>
          <cell r="Q282">
            <v>-22.228055999999999</v>
          </cell>
          <cell r="R282">
            <v>-45.933610999999999</v>
          </cell>
        </row>
        <row r="283">
          <cell r="B283" t="str">
            <v>SÃO SEBASTIÃO DO PARAÍSO, MG</v>
          </cell>
          <cell r="C283">
            <v>5849</v>
          </cell>
          <cell r="D283" t="str">
            <v>64704</v>
          </cell>
          <cell r="E283" t="str">
            <v>SÃO SEBASTIÃO DO PARAÍSO</v>
          </cell>
          <cell r="F283" t="str">
            <v>MG</v>
          </cell>
          <cell r="G283" t="str">
            <v>SE</v>
          </cell>
          <cell r="H283">
            <v>71915</v>
          </cell>
          <cell r="I283">
            <v>814.92499999999995</v>
          </cell>
          <cell r="J283">
            <v>88.247384728656016</v>
          </cell>
          <cell r="K283">
            <v>3611.5630285696711</v>
          </cell>
          <cell r="L283">
            <v>6040.8600000000006</v>
          </cell>
          <cell r="M283">
            <v>2301.2800000000002</v>
          </cell>
          <cell r="N283">
            <v>357.13</v>
          </cell>
          <cell r="O283" t="str">
            <v>HOW</v>
          </cell>
          <cell r="P283">
            <v>1</v>
          </cell>
          <cell r="Q283">
            <v>-20.917102700000001</v>
          </cell>
          <cell r="R283">
            <v>-46.9917832</v>
          </cell>
        </row>
        <row r="284">
          <cell r="B284" t="str">
            <v>Bandeirantes, PR</v>
          </cell>
          <cell r="C284">
            <v>5850</v>
          </cell>
          <cell r="D284" t="str">
            <v>02406</v>
          </cell>
          <cell r="E284" t="str">
            <v>Bandeirantes</v>
          </cell>
          <cell r="F284" t="str">
            <v>PR</v>
          </cell>
          <cell r="G284" t="str">
            <v>SU</v>
          </cell>
          <cell r="H284">
            <v>31061</v>
          </cell>
          <cell r="I284">
            <v>445.19200000000001</v>
          </cell>
          <cell r="J284">
            <v>69.769897033190176</v>
          </cell>
          <cell r="K284">
            <v>2200.5804486980301</v>
          </cell>
          <cell r="L284">
            <v>2609.1240000000003</v>
          </cell>
          <cell r="M284">
            <v>993.952</v>
          </cell>
          <cell r="N284">
            <v>284.89</v>
          </cell>
          <cell r="O284" t="str">
            <v>HOW</v>
          </cell>
          <cell r="P284">
            <v>1</v>
          </cell>
          <cell r="Q284">
            <v>-23.107800000000001</v>
          </cell>
          <cell r="R284">
            <v>-50.370399999999997</v>
          </cell>
        </row>
        <row r="285">
          <cell r="B285" t="str">
            <v>Jacarezinho, PR</v>
          </cell>
          <cell r="C285">
            <v>5851</v>
          </cell>
          <cell r="D285" t="str">
            <v>11803</v>
          </cell>
          <cell r="E285" t="str">
            <v>Jacarezinho</v>
          </cell>
          <cell r="F285" t="str">
            <v>PR</v>
          </cell>
          <cell r="G285" t="str">
            <v>SU</v>
          </cell>
          <cell r="H285">
            <v>39268</v>
          </cell>
          <cell r="I285">
            <v>602.52800000000002</v>
          </cell>
          <cell r="J285">
            <v>65.172074990705823</v>
          </cell>
          <cell r="K285">
            <v>2742.2208579541093</v>
          </cell>
          <cell r="L285">
            <v>3298.5120000000002</v>
          </cell>
          <cell r="M285">
            <v>1256.576</v>
          </cell>
          <cell r="N285">
            <v>263.56</v>
          </cell>
          <cell r="O285" t="str">
            <v>HOW</v>
          </cell>
          <cell r="P285">
            <v>1</v>
          </cell>
          <cell r="Q285">
            <v>-23.160833</v>
          </cell>
          <cell r="R285">
            <v>-49.968888999999997</v>
          </cell>
        </row>
        <row r="286">
          <cell r="B286" t="str">
            <v>Aguaí, SP</v>
          </cell>
          <cell r="C286">
            <v>5852</v>
          </cell>
          <cell r="D286" t="str">
            <v>00303</v>
          </cell>
          <cell r="E286" t="str">
            <v>Aguaí</v>
          </cell>
          <cell r="F286" t="str">
            <v>SP</v>
          </cell>
          <cell r="G286" t="str">
            <v>SE</v>
          </cell>
          <cell r="H286">
            <v>36981</v>
          </cell>
          <cell r="I286">
            <v>474.55399999999997</v>
          </cell>
          <cell r="J286">
            <v>77.927907045352057</v>
          </cell>
          <cell r="K286">
            <v>2213.0199266351651</v>
          </cell>
          <cell r="L286">
            <v>3106.404</v>
          </cell>
          <cell r="M286">
            <v>1183.3920000000001</v>
          </cell>
          <cell r="N286">
            <v>169.54</v>
          </cell>
          <cell r="O286" t="str">
            <v>HOW</v>
          </cell>
          <cell r="P286">
            <v>1</v>
          </cell>
          <cell r="Q286">
            <v>-22.060278</v>
          </cell>
          <cell r="R286">
            <v>-46.973610999999998</v>
          </cell>
        </row>
        <row r="287">
          <cell r="B287" t="str">
            <v>Águas de Lindóia, SP</v>
          </cell>
          <cell r="C287">
            <v>5853</v>
          </cell>
          <cell r="D287" t="str">
            <v>00501</v>
          </cell>
          <cell r="E287" t="str">
            <v>Águas de Lindóia</v>
          </cell>
          <cell r="F287" t="str">
            <v>SP</v>
          </cell>
          <cell r="G287" t="str">
            <v>SE</v>
          </cell>
          <cell r="H287">
            <v>18908</v>
          </cell>
          <cell r="I287">
            <v>60.125999999999998</v>
          </cell>
          <cell r="J287">
            <v>314.47294015899945</v>
          </cell>
          <cell r="K287">
            <v>903.71936735994439</v>
          </cell>
          <cell r="L287">
            <v>1588.2720000000002</v>
          </cell>
          <cell r="M287">
            <v>605.05600000000004</v>
          </cell>
          <cell r="N287">
            <v>119.12</v>
          </cell>
          <cell r="O287" t="str">
            <v>HOW</v>
          </cell>
          <cell r="P287">
            <v>1</v>
          </cell>
          <cell r="Q287">
            <v>-22.476666999999999</v>
          </cell>
          <cell r="R287">
            <v>-46.633333</v>
          </cell>
        </row>
        <row r="288">
          <cell r="B288" t="str">
            <v>Agudos, SP</v>
          </cell>
          <cell r="C288">
            <v>5854</v>
          </cell>
          <cell r="D288" t="str">
            <v>00709</v>
          </cell>
          <cell r="E288" t="str">
            <v>Agudos</v>
          </cell>
          <cell r="F288" t="str">
            <v>SP</v>
          </cell>
          <cell r="G288" t="str">
            <v>SE</v>
          </cell>
          <cell r="H288">
            <v>37582</v>
          </cell>
          <cell r="I288">
            <v>966.70799999999997</v>
          </cell>
          <cell r="J288">
            <v>38.876268738853923</v>
          </cell>
          <cell r="K288">
            <v>1517.1234796710298</v>
          </cell>
          <cell r="L288">
            <v>3156.8880000000004</v>
          </cell>
          <cell r="M288">
            <v>1202.624</v>
          </cell>
          <cell r="N288">
            <v>286.67</v>
          </cell>
          <cell r="O288" t="str">
            <v>HOW</v>
          </cell>
          <cell r="P288">
            <v>1</v>
          </cell>
          <cell r="Q288">
            <v>-22.473889</v>
          </cell>
          <cell r="R288">
            <v>-48.983611000000003</v>
          </cell>
        </row>
        <row r="289">
          <cell r="B289" t="str">
            <v>Americana, SP</v>
          </cell>
          <cell r="C289">
            <v>5855</v>
          </cell>
          <cell r="D289" t="str">
            <v>01608</v>
          </cell>
          <cell r="E289" t="str">
            <v>Americana</v>
          </cell>
          <cell r="F289" t="str">
            <v>SP</v>
          </cell>
          <cell r="G289" t="str">
            <v>SE</v>
          </cell>
          <cell r="H289">
            <v>244370</v>
          </cell>
          <cell r="I289">
            <v>133.91200000000001</v>
          </cell>
          <cell r="J289">
            <v>1824.8551287412629</v>
          </cell>
          <cell r="K289">
            <v>5488.1506969591983</v>
          </cell>
          <cell r="L289">
            <v>20527.080000000002</v>
          </cell>
          <cell r="M289">
            <v>7819.84</v>
          </cell>
          <cell r="N289">
            <v>118.45</v>
          </cell>
          <cell r="O289" t="str">
            <v>HOW</v>
          </cell>
          <cell r="P289">
            <v>1</v>
          </cell>
          <cell r="Q289">
            <v>-22.738610999999999</v>
          </cell>
          <cell r="R289">
            <v>-47.331111</v>
          </cell>
        </row>
        <row r="290">
          <cell r="B290" t="str">
            <v>Amparo, SP</v>
          </cell>
          <cell r="C290">
            <v>5856</v>
          </cell>
          <cell r="D290" t="str">
            <v>01905</v>
          </cell>
          <cell r="E290" t="str">
            <v>Amparo</v>
          </cell>
          <cell r="F290" t="str">
            <v>SP</v>
          </cell>
          <cell r="G290" t="str">
            <v>SE</v>
          </cell>
          <cell r="H290">
            <v>73145</v>
          </cell>
          <cell r="I290">
            <v>445.32299999999998</v>
          </cell>
          <cell r="J290">
            <v>164.251565717468</v>
          </cell>
          <cell r="K290">
            <v>2797.5440488486543</v>
          </cell>
          <cell r="L290">
            <v>6144.18</v>
          </cell>
          <cell r="M290">
            <v>2340.64</v>
          </cell>
          <cell r="N290">
            <v>95.01</v>
          </cell>
          <cell r="O290" t="str">
            <v>HOW</v>
          </cell>
          <cell r="P290">
            <v>1</v>
          </cell>
          <cell r="Q290">
            <v>-22.703056</v>
          </cell>
          <cell r="R290">
            <v>-46.765000000000001</v>
          </cell>
        </row>
        <row r="291">
          <cell r="B291" t="str">
            <v>Angatuba, SP</v>
          </cell>
          <cell r="C291">
            <v>5857</v>
          </cell>
          <cell r="D291" t="str">
            <v>02200</v>
          </cell>
          <cell r="E291" t="str">
            <v>Angatuba</v>
          </cell>
          <cell r="F291" t="str">
            <v>SP</v>
          </cell>
          <cell r="G291" t="str">
            <v>SE</v>
          </cell>
          <cell r="H291">
            <v>25724</v>
          </cell>
          <cell r="I291">
            <v>1027.288</v>
          </cell>
          <cell r="J291">
            <v>25.040689660543098</v>
          </cell>
          <cell r="K291">
            <v>1317.9916257710145</v>
          </cell>
          <cell r="L291">
            <v>2160.8160000000003</v>
          </cell>
          <cell r="M291">
            <v>823.16800000000001</v>
          </cell>
          <cell r="N291">
            <v>197.43</v>
          </cell>
          <cell r="O291" t="str">
            <v>HOW</v>
          </cell>
          <cell r="P291">
            <v>1</v>
          </cell>
          <cell r="Q291">
            <v>-23.489556400000001</v>
          </cell>
          <cell r="R291">
            <v>-48.413984900000003</v>
          </cell>
        </row>
        <row r="292">
          <cell r="B292" t="str">
            <v>Araçoiaba da Serra, SP</v>
          </cell>
          <cell r="C292">
            <v>5858</v>
          </cell>
          <cell r="D292" t="str">
            <v>02903</v>
          </cell>
          <cell r="E292" t="str">
            <v>Araçoiaba da Serra</v>
          </cell>
          <cell r="F292" t="str">
            <v>SP</v>
          </cell>
          <cell r="G292" t="str">
            <v>SE</v>
          </cell>
          <cell r="H292">
            <v>35389</v>
          </cell>
          <cell r="I292">
            <v>255.327</v>
          </cell>
          <cell r="J292">
            <v>138.60265463503663</v>
          </cell>
          <cell r="K292">
            <v>1343.1319035245031</v>
          </cell>
          <cell r="L292">
            <v>2972.6760000000004</v>
          </cell>
          <cell r="M292">
            <v>1132.4480000000001</v>
          </cell>
          <cell r="N292">
            <v>108.55</v>
          </cell>
          <cell r="O292" t="str">
            <v>HOW</v>
          </cell>
          <cell r="P292">
            <v>1</v>
          </cell>
          <cell r="Q292">
            <v>-23.505279999999999</v>
          </cell>
          <cell r="R292">
            <v>-47.614170000000001</v>
          </cell>
        </row>
        <row r="293">
          <cell r="B293" t="str">
            <v>Araras, SP</v>
          </cell>
          <cell r="C293">
            <v>5859</v>
          </cell>
          <cell r="D293" t="str">
            <v>03307</v>
          </cell>
          <cell r="E293" t="str">
            <v>Araras</v>
          </cell>
          <cell r="F293" t="str">
            <v>SP</v>
          </cell>
          <cell r="G293" t="str">
            <v>SE</v>
          </cell>
          <cell r="H293">
            <v>136739</v>
          </cell>
          <cell r="I293">
            <v>1003.625</v>
          </cell>
          <cell r="J293">
            <v>136.24511147091792</v>
          </cell>
          <cell r="K293">
            <v>5205.1398173224106</v>
          </cell>
          <cell r="L293">
            <v>11486.076000000001</v>
          </cell>
          <cell r="M293">
            <v>4375.6480000000001</v>
          </cell>
          <cell r="N293">
            <v>156.22</v>
          </cell>
          <cell r="O293" t="str">
            <v>HOW</v>
          </cell>
          <cell r="P293">
            <v>1</v>
          </cell>
          <cell r="Q293">
            <v>-22.357222</v>
          </cell>
          <cell r="R293">
            <v>-47.384444000000002</v>
          </cell>
        </row>
        <row r="294">
          <cell r="B294" t="str">
            <v>Artur Nogueira, SP</v>
          </cell>
          <cell r="C294">
            <v>5860</v>
          </cell>
          <cell r="D294" t="str">
            <v>03802</v>
          </cell>
          <cell r="E294" t="str">
            <v>Artur Nogueira</v>
          </cell>
          <cell r="F294" t="str">
            <v>SP</v>
          </cell>
          <cell r="G294" t="str">
            <v>SE</v>
          </cell>
          <cell r="H294">
            <v>56247</v>
          </cell>
          <cell r="I294">
            <v>132.624</v>
          </cell>
          <cell r="J294">
            <v>424.10875859572928</v>
          </cell>
          <cell r="K294">
            <v>2400.0583465100517</v>
          </cell>
          <cell r="L294">
            <v>4724.7480000000005</v>
          </cell>
          <cell r="M294">
            <v>1799.904</v>
          </cell>
          <cell r="N294">
            <v>123.27</v>
          </cell>
          <cell r="O294" t="str">
            <v>HOW</v>
          </cell>
          <cell r="P294">
            <v>1</v>
          </cell>
          <cell r="Q294">
            <v>-22.571781300000001</v>
          </cell>
          <cell r="R294">
            <v>-47.163975899999997</v>
          </cell>
        </row>
        <row r="295">
          <cell r="B295" t="str">
            <v>Assis, SP</v>
          </cell>
          <cell r="C295">
            <v>5861</v>
          </cell>
          <cell r="D295" t="str">
            <v>04008</v>
          </cell>
          <cell r="E295" t="str">
            <v>Assis</v>
          </cell>
          <cell r="F295" t="str">
            <v>SP</v>
          </cell>
          <cell r="G295" t="str">
            <v>SE</v>
          </cell>
          <cell r="H295">
            <v>105768</v>
          </cell>
          <cell r="I295">
            <v>69.373000000000005</v>
          </cell>
          <cell r="J295">
            <v>1524.6277370158418</v>
          </cell>
          <cell r="K295">
            <v>3515.7445037622433</v>
          </cell>
          <cell r="L295">
            <v>8884.5120000000006</v>
          </cell>
          <cell r="M295">
            <v>3384.576</v>
          </cell>
          <cell r="N295">
            <v>430.59</v>
          </cell>
          <cell r="O295" t="str">
            <v>HOW</v>
          </cell>
          <cell r="P295">
            <v>1</v>
          </cell>
          <cell r="Q295">
            <v>-22.661276999999998</v>
          </cell>
          <cell r="R295">
            <v>-50.410307000000003</v>
          </cell>
        </row>
        <row r="296">
          <cell r="B296" t="str">
            <v>Atibaia, SP</v>
          </cell>
          <cell r="C296">
            <v>5862</v>
          </cell>
          <cell r="D296" t="str">
            <v>04107</v>
          </cell>
          <cell r="E296" t="str">
            <v>Atibaia</v>
          </cell>
          <cell r="F296" t="str">
            <v>SP</v>
          </cell>
          <cell r="G296" t="str">
            <v>SE</v>
          </cell>
          <cell r="H296">
            <v>145378</v>
          </cell>
          <cell r="I296">
            <v>460.60899999999998</v>
          </cell>
          <cell r="J296">
            <v>315.62127531159837</v>
          </cell>
          <cell r="K296">
            <v>5600.9120950289862</v>
          </cell>
          <cell r="L296">
            <v>12211.752</v>
          </cell>
          <cell r="M296">
            <v>4652.0960000000005</v>
          </cell>
          <cell r="N296">
            <v>48.87</v>
          </cell>
          <cell r="O296" t="str">
            <v>HOW</v>
          </cell>
          <cell r="P296">
            <v>1</v>
          </cell>
          <cell r="Q296">
            <v>-23.117657399999999</v>
          </cell>
          <cell r="R296">
            <v>-46.550928599999999</v>
          </cell>
        </row>
        <row r="297">
          <cell r="B297" t="str">
            <v>Avaré, SP</v>
          </cell>
          <cell r="C297">
            <v>5863</v>
          </cell>
          <cell r="D297" t="str">
            <v>04503</v>
          </cell>
          <cell r="E297" t="str">
            <v>Avaré</v>
          </cell>
          <cell r="F297" t="str">
            <v>SP</v>
          </cell>
          <cell r="G297" t="str">
            <v>SE</v>
          </cell>
          <cell r="H297">
            <v>91792</v>
          </cell>
          <cell r="I297">
            <v>33.837000000000003</v>
          </cell>
          <cell r="J297">
            <v>2712.7700446257054</v>
          </cell>
          <cell r="K297">
            <v>3476.4414541508409</v>
          </cell>
          <cell r="L297">
            <v>7710.5280000000002</v>
          </cell>
          <cell r="M297">
            <v>2937.3440000000001</v>
          </cell>
          <cell r="N297">
            <v>259.05</v>
          </cell>
          <cell r="O297" t="str">
            <v>HOW</v>
          </cell>
          <cell r="P297">
            <v>1</v>
          </cell>
          <cell r="Q297">
            <v>-23.098890000000001</v>
          </cell>
          <cell r="R297">
            <v>-48.925829999999998</v>
          </cell>
        </row>
        <row r="298">
          <cell r="B298" t="str">
            <v>Barra Bonita, SP</v>
          </cell>
          <cell r="C298">
            <v>5864</v>
          </cell>
          <cell r="D298" t="str">
            <v>05302</v>
          </cell>
          <cell r="E298" t="str">
            <v>Barra Bonita</v>
          </cell>
          <cell r="F298" t="str">
            <v>SP</v>
          </cell>
          <cell r="G298" t="str">
            <v>SE</v>
          </cell>
          <cell r="H298">
            <v>36125</v>
          </cell>
          <cell r="I298">
            <v>444.40499999999997</v>
          </cell>
          <cell r="J298">
            <v>81.288464351211175</v>
          </cell>
          <cell r="K298">
            <v>1653.7823349217156</v>
          </cell>
          <cell r="L298">
            <v>3034.5</v>
          </cell>
          <cell r="M298">
            <v>1156</v>
          </cell>
          <cell r="N298">
            <v>243.36</v>
          </cell>
          <cell r="O298" t="str">
            <v>HOW</v>
          </cell>
          <cell r="P298">
            <v>1</v>
          </cell>
          <cell r="Q298">
            <v>-22.494721999999999</v>
          </cell>
          <cell r="R298">
            <v>-48.558056000000001</v>
          </cell>
        </row>
        <row r="299">
          <cell r="B299" t="str">
            <v>Barrinha, SP</v>
          </cell>
          <cell r="C299">
            <v>5865</v>
          </cell>
          <cell r="D299" t="str">
            <v>05609</v>
          </cell>
          <cell r="E299" t="str">
            <v>Barrinha</v>
          </cell>
          <cell r="F299" t="str">
            <v>SP</v>
          </cell>
          <cell r="G299" t="str">
            <v>SE</v>
          </cell>
          <cell r="H299">
            <v>33537</v>
          </cell>
          <cell r="I299">
            <v>1566.1610000000001</v>
          </cell>
          <cell r="J299">
            <v>21.413507295865493</v>
          </cell>
          <cell r="K299">
            <v>2102.6074097463425</v>
          </cell>
          <cell r="L299">
            <v>2817.1080000000002</v>
          </cell>
          <cell r="M299">
            <v>1073.184</v>
          </cell>
          <cell r="N299">
            <v>311.81</v>
          </cell>
          <cell r="O299" t="str">
            <v>HOW</v>
          </cell>
          <cell r="P299">
            <v>1</v>
          </cell>
          <cell r="Q299">
            <v>-21.19361</v>
          </cell>
          <cell r="R299">
            <v>-48.163890000000002</v>
          </cell>
        </row>
        <row r="300">
          <cell r="B300" t="str">
            <v>Batatais, SP</v>
          </cell>
          <cell r="C300">
            <v>5866</v>
          </cell>
          <cell r="D300" t="str">
            <v>05906</v>
          </cell>
          <cell r="E300" t="str">
            <v>Batatais</v>
          </cell>
          <cell r="F300" t="str">
            <v>SP</v>
          </cell>
          <cell r="G300" t="str">
            <v>SE</v>
          </cell>
          <cell r="H300">
            <v>63438</v>
          </cell>
          <cell r="I300">
            <v>170.91200000000001</v>
          </cell>
          <cell r="J300">
            <v>371.17346938775506</v>
          </cell>
          <cell r="K300">
            <v>2522.6491740585329</v>
          </cell>
          <cell r="L300">
            <v>5328.7920000000004</v>
          </cell>
          <cell r="M300">
            <v>2030.0160000000001</v>
          </cell>
          <cell r="N300">
            <v>313.49</v>
          </cell>
          <cell r="O300" t="str">
            <v>HOW</v>
          </cell>
          <cell r="P300">
            <v>1</v>
          </cell>
          <cell r="Q300">
            <v>-20.891110999999999</v>
          </cell>
          <cell r="R300">
            <v>-47.585000000000001</v>
          </cell>
        </row>
        <row r="301">
          <cell r="B301" t="str">
            <v>Bauru, SP</v>
          </cell>
          <cell r="C301">
            <v>5867</v>
          </cell>
          <cell r="D301" t="str">
            <v>06003</v>
          </cell>
          <cell r="E301" t="str">
            <v>Bauru</v>
          </cell>
          <cell r="F301" t="str">
            <v>SP</v>
          </cell>
          <cell r="G301" t="str">
            <v>SE</v>
          </cell>
          <cell r="H301">
            <v>381706</v>
          </cell>
          <cell r="I301">
            <v>849.52599999999995</v>
          </cell>
          <cell r="J301">
            <v>449.31644234549623</v>
          </cell>
          <cell r="K301">
            <v>9412.8680294966562</v>
          </cell>
          <cell r="L301">
            <v>32063.304000000004</v>
          </cell>
          <cell r="M301">
            <v>12214.592000000001</v>
          </cell>
          <cell r="N301">
            <v>302.08</v>
          </cell>
          <cell r="O301" t="str">
            <v>HOW</v>
          </cell>
          <cell r="P301">
            <v>1</v>
          </cell>
          <cell r="Q301">
            <v>-22.314722</v>
          </cell>
          <cell r="R301">
            <v>-49.060555999999998</v>
          </cell>
        </row>
        <row r="302">
          <cell r="B302" t="str">
            <v>Boituva, SP</v>
          </cell>
          <cell r="C302">
            <v>5868</v>
          </cell>
          <cell r="D302" t="str">
            <v>07001</v>
          </cell>
          <cell r="E302" t="str">
            <v>Boituva</v>
          </cell>
          <cell r="F302" t="str">
            <v>SP</v>
          </cell>
          <cell r="G302" t="str">
            <v>SE</v>
          </cell>
          <cell r="H302">
            <v>63310</v>
          </cell>
          <cell r="I302">
            <v>653.54100000000005</v>
          </cell>
          <cell r="J302">
            <v>96.872269681626705</v>
          </cell>
          <cell r="K302">
            <v>2415.9021583924837</v>
          </cell>
          <cell r="L302">
            <v>5318.04</v>
          </cell>
          <cell r="M302">
            <v>2025.92</v>
          </cell>
          <cell r="N302">
            <v>118.61</v>
          </cell>
          <cell r="O302" t="str">
            <v>HOW</v>
          </cell>
          <cell r="P302">
            <v>1</v>
          </cell>
          <cell r="Q302">
            <v>-23.283332999999999</v>
          </cell>
          <cell r="R302">
            <v>-47.672221999999998</v>
          </cell>
        </row>
        <row r="303">
          <cell r="B303" t="str">
            <v>Botucatu, SP</v>
          </cell>
          <cell r="C303">
            <v>5869</v>
          </cell>
          <cell r="D303" t="str">
            <v>07506</v>
          </cell>
          <cell r="E303" t="str">
            <v>Botucatu</v>
          </cell>
          <cell r="F303" t="str">
            <v>SP</v>
          </cell>
          <cell r="G303" t="str">
            <v>SE</v>
          </cell>
          <cell r="H303">
            <v>149718</v>
          </cell>
          <cell r="I303">
            <v>347.98899999999998</v>
          </cell>
          <cell r="J303">
            <v>430.23773739974541</v>
          </cell>
          <cell r="K303">
            <v>4869.9197142184194</v>
          </cell>
          <cell r="L303">
            <v>12576.312</v>
          </cell>
          <cell r="M303">
            <v>4790.9759999999997</v>
          </cell>
          <cell r="N303">
            <v>213.75</v>
          </cell>
          <cell r="O303" t="str">
            <v>HOW</v>
          </cell>
          <cell r="P303">
            <v>1</v>
          </cell>
          <cell r="Q303">
            <v>-22.885936300000001</v>
          </cell>
          <cell r="R303">
            <v>-48.4441232</v>
          </cell>
        </row>
        <row r="304">
          <cell r="B304" t="str">
            <v>Bragança Paulista, SP</v>
          </cell>
          <cell r="C304">
            <v>5870</v>
          </cell>
          <cell r="D304" t="str">
            <v>07605</v>
          </cell>
          <cell r="E304" t="str">
            <v>Bragança Paulista</v>
          </cell>
          <cell r="F304" t="str">
            <v>SP</v>
          </cell>
          <cell r="G304" t="str">
            <v>SE</v>
          </cell>
          <cell r="H304">
            <v>172346</v>
          </cell>
          <cell r="I304">
            <v>1482.6420000000001</v>
          </cell>
          <cell r="J304">
            <v>116.24249144432709</v>
          </cell>
          <cell r="K304">
            <v>6010.7170179254472</v>
          </cell>
          <cell r="L304">
            <v>14477.064</v>
          </cell>
          <cell r="M304">
            <v>5515.0720000000001</v>
          </cell>
          <cell r="N304">
            <v>70.790000000000006</v>
          </cell>
          <cell r="O304" t="str">
            <v>HOW</v>
          </cell>
          <cell r="P304">
            <v>1</v>
          </cell>
          <cell r="Q304">
            <v>-22.918889</v>
          </cell>
          <cell r="R304">
            <v>-46.542499999999997</v>
          </cell>
        </row>
        <row r="305">
          <cell r="B305" t="str">
            <v>Brodowski, SP</v>
          </cell>
          <cell r="C305">
            <v>5871</v>
          </cell>
          <cell r="D305" t="str">
            <v>07803</v>
          </cell>
          <cell r="E305" t="str">
            <v>Brodowski</v>
          </cell>
          <cell r="F305" t="str">
            <v>SP</v>
          </cell>
          <cell r="G305" t="str">
            <v>SE</v>
          </cell>
          <cell r="H305">
            <v>25605</v>
          </cell>
          <cell r="I305">
            <v>105.68899999999999</v>
          </cell>
          <cell r="J305">
            <v>242.2674072041556</v>
          </cell>
          <cell r="K305">
            <v>827.41577825159902</v>
          </cell>
          <cell r="L305">
            <v>2150.8200000000002</v>
          </cell>
          <cell r="M305">
            <v>819.36</v>
          </cell>
          <cell r="N305">
            <v>306.02</v>
          </cell>
          <cell r="O305" t="str">
            <v>HOW</v>
          </cell>
          <cell r="P305">
            <v>1</v>
          </cell>
          <cell r="Q305">
            <v>-20.990832999999999</v>
          </cell>
          <cell r="R305">
            <v>-47.658889000000002</v>
          </cell>
        </row>
        <row r="306">
          <cell r="B306" t="str">
            <v>Cabreúva, SP</v>
          </cell>
          <cell r="C306">
            <v>5872</v>
          </cell>
          <cell r="D306" t="str">
            <v>08405</v>
          </cell>
          <cell r="E306" t="str">
            <v>Cabreúva</v>
          </cell>
          <cell r="F306" t="str">
            <v>SP</v>
          </cell>
          <cell r="G306" t="str">
            <v>SE</v>
          </cell>
          <cell r="H306">
            <v>51130</v>
          </cell>
          <cell r="I306">
            <v>239.97399999999999</v>
          </cell>
          <cell r="J306">
            <v>213.06474868110712</v>
          </cell>
          <cell r="K306">
            <v>2357.4094085440533</v>
          </cell>
          <cell r="L306">
            <v>4294.92</v>
          </cell>
          <cell r="M306">
            <v>1636.16</v>
          </cell>
          <cell r="N306">
            <v>61.11</v>
          </cell>
          <cell r="O306" t="str">
            <v>HOW</v>
          </cell>
          <cell r="P306">
            <v>1</v>
          </cell>
          <cell r="Q306">
            <v>-23.3079614</v>
          </cell>
          <cell r="R306">
            <v>-47.132800600000003</v>
          </cell>
        </row>
        <row r="307">
          <cell r="B307" t="str">
            <v>Cajamar, SP</v>
          </cell>
          <cell r="C307">
            <v>5873</v>
          </cell>
          <cell r="D307" t="str">
            <v>09205</v>
          </cell>
          <cell r="E307" t="str">
            <v>Cajamar</v>
          </cell>
          <cell r="F307" t="str">
            <v>SP</v>
          </cell>
          <cell r="G307" t="str">
            <v>SE</v>
          </cell>
          <cell r="H307">
            <v>79034</v>
          </cell>
          <cell r="I307">
            <v>551.15899999999999</v>
          </cell>
          <cell r="J307">
            <v>143.39600732275079</v>
          </cell>
          <cell r="K307">
            <v>3078.1260898725686</v>
          </cell>
          <cell r="L307">
            <v>6638.8560000000007</v>
          </cell>
          <cell r="M307">
            <v>2529.0880000000002</v>
          </cell>
          <cell r="N307">
            <v>0.52</v>
          </cell>
          <cell r="O307" t="str">
            <v>HOW</v>
          </cell>
          <cell r="P307">
            <v>1</v>
          </cell>
          <cell r="Q307">
            <v>-23.550277999999999</v>
          </cell>
          <cell r="R307">
            <v>-46.633889000000003</v>
          </cell>
        </row>
        <row r="308">
          <cell r="B308" t="str">
            <v>Cajuru, SP</v>
          </cell>
          <cell r="C308">
            <v>5874</v>
          </cell>
          <cell r="D308" t="str">
            <v>09403</v>
          </cell>
          <cell r="E308" t="str">
            <v>Cajuru</v>
          </cell>
          <cell r="F308" t="str">
            <v>SP</v>
          </cell>
          <cell r="G308" t="str">
            <v>SE</v>
          </cell>
          <cell r="H308">
            <v>26613</v>
          </cell>
          <cell r="I308">
            <v>176.929</v>
          </cell>
          <cell r="J308">
            <v>150.41626867274442</v>
          </cell>
          <cell r="K308">
            <v>1221.4795534262983</v>
          </cell>
          <cell r="L308">
            <v>2235.4920000000002</v>
          </cell>
          <cell r="M308">
            <v>851.61599999999999</v>
          </cell>
          <cell r="N308">
            <v>263.27</v>
          </cell>
          <cell r="O308" t="str">
            <v>HOW</v>
          </cell>
          <cell r="P308">
            <v>1</v>
          </cell>
          <cell r="Q308">
            <v>-21.275524999999998</v>
          </cell>
          <cell r="R308">
            <v>-47.3059929</v>
          </cell>
        </row>
        <row r="309">
          <cell r="B309" t="str">
            <v>Campinas, SP</v>
          </cell>
          <cell r="C309">
            <v>5875</v>
          </cell>
          <cell r="D309" t="str">
            <v>09502</v>
          </cell>
          <cell r="E309" t="str">
            <v>Campinas</v>
          </cell>
          <cell r="F309" t="str">
            <v>SP</v>
          </cell>
          <cell r="G309" t="str">
            <v>SE</v>
          </cell>
          <cell r="H309">
            <v>1223237</v>
          </cell>
          <cell r="I309">
            <v>184.47900000000001</v>
          </cell>
          <cell r="J309">
            <v>6630.7655613918114</v>
          </cell>
          <cell r="K309">
            <v>32184.402348198284</v>
          </cell>
          <cell r="L309">
            <v>102751.90800000001</v>
          </cell>
          <cell r="M309">
            <v>39143.584000000003</v>
          </cell>
          <cell r="N309">
            <v>85.73</v>
          </cell>
          <cell r="O309" t="str">
            <v>HOW</v>
          </cell>
          <cell r="P309">
            <v>1</v>
          </cell>
          <cell r="Q309">
            <v>-22.900914</v>
          </cell>
          <cell r="R309">
            <v>-47.057293999999999</v>
          </cell>
        </row>
        <row r="310">
          <cell r="B310" t="str">
            <v>Campo Limpo Paulista, SP</v>
          </cell>
          <cell r="C310">
            <v>5876</v>
          </cell>
          <cell r="D310" t="str">
            <v>09601</v>
          </cell>
          <cell r="E310" t="str">
            <v>Campo Limpo Paulista</v>
          </cell>
          <cell r="F310" t="str">
            <v>SP</v>
          </cell>
          <cell r="G310" t="str">
            <v>SE</v>
          </cell>
          <cell r="H310">
            <v>86407</v>
          </cell>
          <cell r="I310">
            <v>794.57100000000003</v>
          </cell>
          <cell r="J310">
            <v>108.74673251351987</v>
          </cell>
          <cell r="K310">
            <v>2800.4103678117499</v>
          </cell>
          <cell r="L310">
            <v>7258.1880000000001</v>
          </cell>
          <cell r="M310">
            <v>2765.0239999999999</v>
          </cell>
          <cell r="N310">
            <v>41.35</v>
          </cell>
          <cell r="O310" t="str">
            <v>HOW</v>
          </cell>
          <cell r="P310">
            <v>1</v>
          </cell>
          <cell r="Q310">
            <v>-23.206084199999999</v>
          </cell>
          <cell r="R310">
            <v>-46.7835927</v>
          </cell>
        </row>
        <row r="311">
          <cell r="B311" t="str">
            <v>Cerquilho, SP</v>
          </cell>
          <cell r="C311">
            <v>5877</v>
          </cell>
          <cell r="D311" t="str">
            <v>11508</v>
          </cell>
          <cell r="E311" t="str">
            <v>Cerquilho</v>
          </cell>
          <cell r="F311" t="str">
            <v>SP</v>
          </cell>
          <cell r="G311" t="str">
            <v>SE</v>
          </cell>
          <cell r="H311">
            <v>50631</v>
          </cell>
          <cell r="I311">
            <v>511.62099999999998</v>
          </cell>
          <cell r="J311">
            <v>98.961926895104</v>
          </cell>
          <cell r="K311">
            <v>1428.9411838886226</v>
          </cell>
          <cell r="L311">
            <v>4253.0039999999999</v>
          </cell>
          <cell r="M311">
            <v>1620.192</v>
          </cell>
          <cell r="N311">
            <v>130.08000000000001</v>
          </cell>
          <cell r="O311" t="str">
            <v>HOW</v>
          </cell>
          <cell r="P311">
            <v>1</v>
          </cell>
          <cell r="Q311">
            <v>-23.164494300000001</v>
          </cell>
          <cell r="R311">
            <v>-47.744148699999997</v>
          </cell>
        </row>
        <row r="312">
          <cell r="B312" t="str">
            <v>Cesário Lange, SP</v>
          </cell>
          <cell r="C312">
            <v>5878</v>
          </cell>
          <cell r="D312" t="str">
            <v>11607</v>
          </cell>
          <cell r="E312" t="str">
            <v>Cesário Lange</v>
          </cell>
          <cell r="F312" t="str">
            <v>SP</v>
          </cell>
          <cell r="G312" t="str">
            <v>SE</v>
          </cell>
          <cell r="H312">
            <v>18595</v>
          </cell>
          <cell r="I312">
            <v>127.803</v>
          </cell>
          <cell r="J312">
            <v>145.49736704146224</v>
          </cell>
          <cell r="K312">
            <v>790.58950279796738</v>
          </cell>
          <cell r="L312">
            <v>1561.98</v>
          </cell>
          <cell r="M312">
            <v>595.04</v>
          </cell>
          <cell r="N312">
            <v>150.41999999999999</v>
          </cell>
          <cell r="O312" t="str">
            <v>HOW</v>
          </cell>
          <cell r="P312">
            <v>1</v>
          </cell>
          <cell r="Q312">
            <v>-23.226669999999999</v>
          </cell>
          <cell r="R312">
            <v>-47.953060000000001</v>
          </cell>
        </row>
        <row r="313">
          <cell r="B313" t="str">
            <v>Charqueada, SP</v>
          </cell>
          <cell r="C313">
            <v>5879</v>
          </cell>
          <cell r="D313" t="str">
            <v>11706</v>
          </cell>
          <cell r="E313" t="str">
            <v>Charqueada</v>
          </cell>
          <cell r="F313" t="str">
            <v>SP</v>
          </cell>
          <cell r="G313" t="str">
            <v>SE</v>
          </cell>
          <cell r="H313">
            <v>17539</v>
          </cell>
          <cell r="I313">
            <v>190.392</v>
          </cell>
          <cell r="J313">
            <v>92.120467246522963</v>
          </cell>
          <cell r="K313">
            <v>956.8206946838128</v>
          </cell>
          <cell r="L313">
            <v>1473.2760000000001</v>
          </cell>
          <cell r="M313">
            <v>561.24800000000005</v>
          </cell>
          <cell r="N313">
            <v>171.28</v>
          </cell>
          <cell r="O313" t="str">
            <v>HOW</v>
          </cell>
          <cell r="P313">
            <v>1</v>
          </cell>
          <cell r="Q313">
            <v>-22.5115461</v>
          </cell>
          <cell r="R313">
            <v>-47.778506700000001</v>
          </cell>
        </row>
        <row r="314">
          <cell r="B314" t="str">
            <v>Conchal, SP</v>
          </cell>
          <cell r="C314">
            <v>5880</v>
          </cell>
          <cell r="D314" t="str">
            <v>12209</v>
          </cell>
          <cell r="E314" t="str">
            <v>Conchal</v>
          </cell>
          <cell r="F314" t="str">
            <v>SP</v>
          </cell>
          <cell r="G314" t="str">
            <v>SE</v>
          </cell>
          <cell r="H314">
            <v>28491</v>
          </cell>
          <cell r="I314">
            <v>728.64800000000002</v>
          </cell>
          <cell r="J314">
            <v>39.101184659808304</v>
          </cell>
          <cell r="K314">
            <v>2088.1209888281437</v>
          </cell>
          <cell r="L314">
            <v>2393.2440000000001</v>
          </cell>
          <cell r="M314">
            <v>911.71199999999999</v>
          </cell>
          <cell r="N314">
            <v>147.87</v>
          </cell>
          <cell r="O314" t="str">
            <v>HOW</v>
          </cell>
          <cell r="P314">
            <v>1</v>
          </cell>
          <cell r="Q314">
            <v>-22.329995100000001</v>
          </cell>
          <cell r="R314">
            <v>-47.172606199999997</v>
          </cell>
        </row>
        <row r="315">
          <cell r="B315" t="str">
            <v>Conchas, SP</v>
          </cell>
          <cell r="C315">
            <v>5881</v>
          </cell>
          <cell r="D315" t="str">
            <v>12308</v>
          </cell>
          <cell r="E315" t="str">
            <v>Conchas</v>
          </cell>
          <cell r="F315" t="str">
            <v>SP</v>
          </cell>
          <cell r="G315" t="str">
            <v>SE</v>
          </cell>
          <cell r="H315">
            <v>18138</v>
          </cell>
          <cell r="I315">
            <v>182.79300000000001</v>
          </cell>
          <cell r="J315">
            <v>99.226994469153624</v>
          </cell>
          <cell r="K315">
            <v>788.85057048214935</v>
          </cell>
          <cell r="L315">
            <v>1523.5920000000001</v>
          </cell>
          <cell r="M315">
            <v>580.41600000000005</v>
          </cell>
          <cell r="N315">
            <v>163.59</v>
          </cell>
          <cell r="O315" t="str">
            <v>HOW</v>
          </cell>
          <cell r="P315">
            <v>1</v>
          </cell>
          <cell r="Q315">
            <v>-23.014946699999999</v>
          </cell>
          <cell r="R315">
            <v>-48.0102817</v>
          </cell>
        </row>
        <row r="316">
          <cell r="B316" t="str">
            <v>Cordeirópolis, SP</v>
          </cell>
          <cell r="C316">
            <v>5882</v>
          </cell>
          <cell r="D316" t="str">
            <v>12407</v>
          </cell>
          <cell r="E316" t="str">
            <v>Cordeirópolis</v>
          </cell>
          <cell r="F316" t="str">
            <v>SP</v>
          </cell>
          <cell r="G316" t="str">
            <v>SE</v>
          </cell>
          <cell r="H316">
            <v>25116</v>
          </cell>
          <cell r="I316">
            <v>46.612000000000002</v>
          </cell>
          <cell r="J316">
            <v>538.83120226551102</v>
          </cell>
          <cell r="K316">
            <v>938.64870761204656</v>
          </cell>
          <cell r="L316">
            <v>2109.7440000000001</v>
          </cell>
          <cell r="M316">
            <v>803.71199999999999</v>
          </cell>
          <cell r="N316">
            <v>149.47999999999999</v>
          </cell>
          <cell r="O316" t="str">
            <v>HOW</v>
          </cell>
          <cell r="P316">
            <v>1</v>
          </cell>
          <cell r="Q316">
            <v>-22.4802541</v>
          </cell>
          <cell r="R316">
            <v>-47.455714299999997</v>
          </cell>
        </row>
        <row r="317">
          <cell r="B317" t="str">
            <v>Cosmópolis, SP</v>
          </cell>
          <cell r="C317">
            <v>5883</v>
          </cell>
          <cell r="D317" t="str">
            <v>12803</v>
          </cell>
          <cell r="E317" t="str">
            <v>Cosmópolis</v>
          </cell>
          <cell r="F317" t="str">
            <v>SP</v>
          </cell>
          <cell r="G317" t="str">
            <v>SE</v>
          </cell>
          <cell r="H317">
            <v>74662</v>
          </cell>
          <cell r="I317">
            <v>278.62200000000001</v>
          </cell>
          <cell r="J317">
            <v>267.96878925569411</v>
          </cell>
          <cell r="K317">
            <v>2777.247173628466</v>
          </cell>
          <cell r="L317">
            <v>6271.6080000000002</v>
          </cell>
          <cell r="M317">
            <v>2389.1840000000002</v>
          </cell>
          <cell r="N317">
            <v>117.93</v>
          </cell>
          <cell r="O317" t="str">
            <v>HOW</v>
          </cell>
          <cell r="P317">
            <v>1</v>
          </cell>
          <cell r="Q317">
            <v>-22.64583</v>
          </cell>
          <cell r="R317">
            <v>-47.196109999999997</v>
          </cell>
        </row>
        <row r="318">
          <cell r="B318" t="str">
            <v>Descalvado, SP</v>
          </cell>
          <cell r="C318">
            <v>5884</v>
          </cell>
          <cell r="D318" t="str">
            <v>13702</v>
          </cell>
          <cell r="E318" t="str">
            <v>Descalvado</v>
          </cell>
          <cell r="F318" t="str">
            <v>SP</v>
          </cell>
          <cell r="G318" t="str">
            <v>SE</v>
          </cell>
          <cell r="H318">
            <v>34097</v>
          </cell>
          <cell r="I318">
            <v>1407.25</v>
          </cell>
          <cell r="J318">
            <v>24.229525670634217</v>
          </cell>
          <cell r="K318">
            <v>1508.6876630277268</v>
          </cell>
          <cell r="L318">
            <v>2864.1480000000001</v>
          </cell>
          <cell r="M318">
            <v>1091.104</v>
          </cell>
          <cell r="N318">
            <v>212.79</v>
          </cell>
          <cell r="O318" t="str">
            <v>HOW</v>
          </cell>
          <cell r="P318">
            <v>1</v>
          </cell>
          <cell r="Q318">
            <v>-21.904806600000001</v>
          </cell>
          <cell r="R318">
            <v>-47.620415899999998</v>
          </cell>
        </row>
        <row r="319">
          <cell r="B319" t="str">
            <v>Espírito Santo do Pinhal, SP</v>
          </cell>
          <cell r="C319">
            <v>5885</v>
          </cell>
          <cell r="D319" t="str">
            <v>15186</v>
          </cell>
          <cell r="E319" t="str">
            <v>Espírito Santo do Pinhal</v>
          </cell>
          <cell r="F319" t="str">
            <v>SP</v>
          </cell>
          <cell r="G319" t="str">
            <v>SE</v>
          </cell>
          <cell r="H319">
            <v>44607</v>
          </cell>
          <cell r="I319">
            <v>109.941</v>
          </cell>
          <cell r="J319">
            <v>405.73580374928372</v>
          </cell>
          <cell r="K319">
            <v>2048.4380591140057</v>
          </cell>
          <cell r="L319">
            <v>3746.9880000000003</v>
          </cell>
          <cell r="M319">
            <v>1427.424</v>
          </cell>
          <cell r="N319">
            <v>151.04</v>
          </cell>
          <cell r="O319" t="str">
            <v>HOW</v>
          </cell>
          <cell r="P319">
            <v>1</v>
          </cell>
          <cell r="Q319">
            <v>-22.1938076</v>
          </cell>
          <cell r="R319">
            <v>-46.746507100000002</v>
          </cell>
        </row>
        <row r="320">
          <cell r="B320" t="str">
            <v>Estiva Gerbi, SP</v>
          </cell>
          <cell r="C320">
            <v>5886</v>
          </cell>
          <cell r="D320" t="str">
            <v>57303</v>
          </cell>
          <cell r="E320" t="str">
            <v>Estiva Gerbi</v>
          </cell>
          <cell r="F320" t="str">
            <v>SP</v>
          </cell>
          <cell r="G320" t="str">
            <v>SE</v>
          </cell>
          <cell r="H320">
            <v>11507</v>
          </cell>
          <cell r="I320">
            <v>193.666</v>
          </cell>
          <cell r="J320">
            <v>59.416727768426057</v>
          </cell>
          <cell r="K320">
            <v>484.61379928315415</v>
          </cell>
          <cell r="L320">
            <v>966.58800000000008</v>
          </cell>
          <cell r="M320">
            <v>368.22399999999999</v>
          </cell>
          <cell r="N320">
            <v>146.03</v>
          </cell>
          <cell r="O320" t="str">
            <v>HOW</v>
          </cell>
          <cell r="P320">
            <v>1</v>
          </cell>
          <cell r="Q320">
            <v>-22.270833</v>
          </cell>
          <cell r="R320">
            <v>-46.945</v>
          </cell>
        </row>
        <row r="321">
          <cell r="B321" t="str">
            <v>Franca, SP</v>
          </cell>
          <cell r="C321">
            <v>5887</v>
          </cell>
          <cell r="D321" t="str">
            <v>16200</v>
          </cell>
          <cell r="E321" t="str">
            <v>Franca</v>
          </cell>
          <cell r="F321" t="str">
            <v>SP</v>
          </cell>
          <cell r="G321" t="str">
            <v>SE</v>
          </cell>
          <cell r="H321">
            <v>358539</v>
          </cell>
          <cell r="I321">
            <v>225.886</v>
          </cell>
          <cell r="J321">
            <v>1587.256403672649</v>
          </cell>
          <cell r="K321">
            <v>9593.7314177266817</v>
          </cell>
          <cell r="L321">
            <v>30117.276000000002</v>
          </cell>
          <cell r="M321">
            <v>11473.248</v>
          </cell>
          <cell r="N321">
            <v>345.05</v>
          </cell>
          <cell r="O321" t="str">
            <v>HOW</v>
          </cell>
          <cell r="P321">
            <v>1</v>
          </cell>
          <cell r="Q321">
            <v>-20.538611</v>
          </cell>
          <cell r="R321">
            <v>-47.400832999999999</v>
          </cell>
        </row>
        <row r="322">
          <cell r="B322" t="str">
            <v>Garça, SP</v>
          </cell>
          <cell r="C322">
            <v>5888</v>
          </cell>
          <cell r="D322" t="str">
            <v>16705</v>
          </cell>
          <cell r="E322" t="str">
            <v>Garça</v>
          </cell>
          <cell r="F322" t="str">
            <v>SP</v>
          </cell>
          <cell r="G322" t="str">
            <v>SE</v>
          </cell>
          <cell r="H322">
            <v>44429</v>
          </cell>
          <cell r="I322">
            <v>355.91399999999999</v>
          </cell>
          <cell r="J322">
            <v>124.83071753288716</v>
          </cell>
          <cell r="K322">
            <v>2592.1381133475561</v>
          </cell>
          <cell r="L322">
            <v>3732.0360000000001</v>
          </cell>
          <cell r="M322">
            <v>1421.7280000000001</v>
          </cell>
          <cell r="N322">
            <v>366.1</v>
          </cell>
          <cell r="O322" t="str">
            <v>HOW</v>
          </cell>
          <cell r="P322">
            <v>1</v>
          </cell>
          <cell r="Q322">
            <v>-22.215278000000001</v>
          </cell>
          <cell r="R322">
            <v>-49.651111</v>
          </cell>
        </row>
        <row r="323">
          <cell r="B323" t="str">
            <v>Hortolândia, SP</v>
          </cell>
          <cell r="C323">
            <v>5889</v>
          </cell>
          <cell r="D323" t="str">
            <v>19071</v>
          </cell>
          <cell r="E323" t="str">
            <v>Hortolândia</v>
          </cell>
          <cell r="F323" t="str">
            <v>SP</v>
          </cell>
          <cell r="G323" t="str">
            <v>SE</v>
          </cell>
          <cell r="H323">
            <v>237570</v>
          </cell>
          <cell r="I323">
            <v>65.576999999999998</v>
          </cell>
          <cell r="J323">
            <v>3622.764078869116</v>
          </cell>
          <cell r="K323">
            <v>8446.1094030433087</v>
          </cell>
          <cell r="L323">
            <v>19955.88</v>
          </cell>
          <cell r="M323">
            <v>7602.24</v>
          </cell>
          <cell r="N323">
            <v>100.32</v>
          </cell>
          <cell r="O323" t="str">
            <v>HOW</v>
          </cell>
          <cell r="P323">
            <v>1</v>
          </cell>
          <cell r="Q323">
            <v>-22.858332999999998</v>
          </cell>
          <cell r="R323">
            <v>-47.22</v>
          </cell>
        </row>
        <row r="324">
          <cell r="B324" t="str">
            <v>Indaiatuba, SP</v>
          </cell>
          <cell r="C324">
            <v>5890</v>
          </cell>
          <cell r="D324" t="str">
            <v>20509</v>
          </cell>
          <cell r="E324" t="str">
            <v>Indaiatuba</v>
          </cell>
          <cell r="F324" t="str">
            <v>SP</v>
          </cell>
          <cell r="G324" t="str">
            <v>SE</v>
          </cell>
          <cell r="H324">
            <v>260690</v>
          </cell>
          <cell r="I324">
            <v>346.38900000000001</v>
          </cell>
          <cell r="J324">
            <v>752.59318280892285</v>
          </cell>
          <cell r="K324">
            <v>6945.7751377273989</v>
          </cell>
          <cell r="L324">
            <v>21897.960000000003</v>
          </cell>
          <cell r="M324">
            <v>8342.08</v>
          </cell>
          <cell r="N324">
            <v>82.13</v>
          </cell>
          <cell r="O324" t="str">
            <v>HOW</v>
          </cell>
          <cell r="P324">
            <v>1</v>
          </cell>
          <cell r="Q324">
            <v>-23.090278000000001</v>
          </cell>
          <cell r="R324">
            <v>-47.218055999999997</v>
          </cell>
        </row>
        <row r="325">
          <cell r="B325" t="str">
            <v>Iperó, SP</v>
          </cell>
          <cell r="C325">
            <v>5891</v>
          </cell>
          <cell r="D325" t="str">
            <v>21002</v>
          </cell>
          <cell r="E325" t="str">
            <v>Iperó</v>
          </cell>
          <cell r="F325" t="str">
            <v>SP</v>
          </cell>
          <cell r="G325" t="str">
            <v>SE</v>
          </cell>
          <cell r="H325">
            <v>38771</v>
          </cell>
          <cell r="I325">
            <v>209.554</v>
          </cell>
          <cell r="J325">
            <v>185.01674985922483</v>
          </cell>
          <cell r="K325">
            <v>1479.547719161867</v>
          </cell>
          <cell r="L325">
            <v>3256.7640000000001</v>
          </cell>
          <cell r="M325">
            <v>1240.672</v>
          </cell>
          <cell r="N325">
            <v>118.77</v>
          </cell>
          <cell r="O325" t="str">
            <v>HOW</v>
          </cell>
          <cell r="P325">
            <v>1</v>
          </cell>
          <cell r="Q325">
            <v>-23.350280000000001</v>
          </cell>
          <cell r="R325">
            <v>-47.688609999999997</v>
          </cell>
        </row>
        <row r="326">
          <cell r="B326" t="str">
            <v>Ipeúna, SP</v>
          </cell>
          <cell r="C326">
            <v>5892</v>
          </cell>
          <cell r="D326" t="str">
            <v>21101</v>
          </cell>
          <cell r="E326" t="str">
            <v>Ipeúna</v>
          </cell>
          <cell r="F326" t="str">
            <v>SP</v>
          </cell>
          <cell r="G326" t="str">
            <v>SE</v>
          </cell>
          <cell r="H326">
            <v>7824</v>
          </cell>
          <cell r="I326">
            <v>170.28899999999999</v>
          </cell>
          <cell r="J326">
            <v>45.945422194034848</v>
          </cell>
          <cell r="K326">
            <v>342.03989361702128</v>
          </cell>
          <cell r="L326">
            <v>657.21600000000001</v>
          </cell>
          <cell r="M326">
            <v>250.36799999999999</v>
          </cell>
          <cell r="N326">
            <v>172.37</v>
          </cell>
          <cell r="O326" t="str">
            <v>HOW</v>
          </cell>
          <cell r="P326">
            <v>1</v>
          </cell>
          <cell r="Q326">
            <v>-22.4345298</v>
          </cell>
          <cell r="R326">
            <v>-47.717643099999997</v>
          </cell>
        </row>
        <row r="327">
          <cell r="B327" t="str">
            <v>Iracemápolis, SP</v>
          </cell>
          <cell r="C327">
            <v>5893</v>
          </cell>
          <cell r="D327" t="str">
            <v>21408</v>
          </cell>
          <cell r="E327" t="str">
            <v>Iracemápolis</v>
          </cell>
          <cell r="F327" t="str">
            <v>SP</v>
          </cell>
          <cell r="G327" t="str">
            <v>SE</v>
          </cell>
          <cell r="H327">
            <v>24982</v>
          </cell>
          <cell r="I327">
            <v>466.46100000000001</v>
          </cell>
          <cell r="J327">
            <v>53.556460239977191</v>
          </cell>
          <cell r="K327">
            <v>677.91729435825812</v>
          </cell>
          <cell r="L327">
            <v>2098.4880000000003</v>
          </cell>
          <cell r="M327">
            <v>799.42399999999998</v>
          </cell>
          <cell r="N327">
            <v>145.41999999999999</v>
          </cell>
          <cell r="O327" t="str">
            <v>HOW</v>
          </cell>
          <cell r="P327">
            <v>1</v>
          </cell>
          <cell r="Q327">
            <v>-22.581667800000002</v>
          </cell>
          <cell r="R327">
            <v>-47.5200569</v>
          </cell>
        </row>
        <row r="328">
          <cell r="B328" t="str">
            <v>Itapetininga, SP</v>
          </cell>
          <cell r="C328">
            <v>5894</v>
          </cell>
          <cell r="D328" t="str">
            <v>22307</v>
          </cell>
          <cell r="E328" t="str">
            <v>Itapetininga</v>
          </cell>
          <cell r="F328" t="str">
            <v>SP</v>
          </cell>
          <cell r="G328" t="str">
            <v>SE</v>
          </cell>
          <cell r="H328">
            <v>167106</v>
          </cell>
          <cell r="I328">
            <v>150.74199999999999</v>
          </cell>
          <cell r="J328">
            <v>1108.5563412983774</v>
          </cell>
          <cell r="K328">
            <v>5814.5056641923338</v>
          </cell>
          <cell r="L328">
            <v>14036.904</v>
          </cell>
          <cell r="M328">
            <v>5347.3919999999998</v>
          </cell>
          <cell r="N328">
            <v>157.33000000000001</v>
          </cell>
          <cell r="O328" t="str">
            <v>HOW</v>
          </cell>
          <cell r="P328">
            <v>1</v>
          </cell>
          <cell r="Q328">
            <v>-23.590542800000001</v>
          </cell>
          <cell r="R328">
            <v>-48.053468600000002</v>
          </cell>
        </row>
        <row r="329">
          <cell r="B329" t="str">
            <v>Itapeva, SP</v>
          </cell>
          <cell r="C329">
            <v>5895</v>
          </cell>
          <cell r="D329" t="str">
            <v>22406</v>
          </cell>
          <cell r="E329" t="str">
            <v>Itapeva</v>
          </cell>
          <cell r="F329" t="str">
            <v>SP</v>
          </cell>
          <cell r="G329" t="str">
            <v>SE</v>
          </cell>
          <cell r="H329">
            <v>95241</v>
          </cell>
          <cell r="I329">
            <v>1789.35</v>
          </cell>
          <cell r="J329">
            <v>53.226590661413368</v>
          </cell>
          <cell r="K329">
            <v>4401.4982737993505</v>
          </cell>
          <cell r="L329">
            <v>8000.2440000000006</v>
          </cell>
          <cell r="M329">
            <v>3047.712</v>
          </cell>
          <cell r="N329">
            <v>253.25</v>
          </cell>
          <cell r="O329" t="str">
            <v>HOW</v>
          </cell>
          <cell r="P329">
            <v>1</v>
          </cell>
          <cell r="Q329">
            <v>-23.981943999999999</v>
          </cell>
          <cell r="R329">
            <v>-48.875833</v>
          </cell>
        </row>
        <row r="330">
          <cell r="B330" t="str">
            <v>Itapira, SP</v>
          </cell>
          <cell r="C330">
            <v>5896</v>
          </cell>
          <cell r="D330" t="str">
            <v>22604</v>
          </cell>
          <cell r="E330" t="str">
            <v>Itapira</v>
          </cell>
          <cell r="F330" t="str">
            <v>SP</v>
          </cell>
          <cell r="G330" t="str">
            <v>SE</v>
          </cell>
          <cell r="H330">
            <v>75683</v>
          </cell>
          <cell r="I330">
            <v>82.658000000000001</v>
          </cell>
          <cell r="J330">
            <v>915.61615330639506</v>
          </cell>
          <cell r="K330">
            <v>3575.7491406421418</v>
          </cell>
          <cell r="L330">
            <v>6357.3720000000003</v>
          </cell>
          <cell r="M330">
            <v>2421.8560000000002</v>
          </cell>
          <cell r="N330">
            <v>125.3</v>
          </cell>
          <cell r="O330" t="str">
            <v>HOW</v>
          </cell>
          <cell r="P330">
            <v>1</v>
          </cell>
          <cell r="Q330">
            <v>-22.436111</v>
          </cell>
          <cell r="R330">
            <v>-46.821666999999998</v>
          </cell>
        </row>
        <row r="331">
          <cell r="B331" t="str">
            <v>Itatiba, SP</v>
          </cell>
          <cell r="C331">
            <v>5897</v>
          </cell>
          <cell r="D331" t="str">
            <v>23404</v>
          </cell>
          <cell r="E331" t="str">
            <v>Itatiba</v>
          </cell>
          <cell r="F331" t="str">
            <v>SP</v>
          </cell>
          <cell r="G331" t="str">
            <v>SE</v>
          </cell>
          <cell r="H331">
            <v>124254</v>
          </cell>
          <cell r="I331">
            <v>273.66699999999997</v>
          </cell>
          <cell r="J331">
            <v>454.03355172527199</v>
          </cell>
          <cell r="K331">
            <v>3818.8661606702808</v>
          </cell>
          <cell r="L331">
            <v>10437.336000000001</v>
          </cell>
          <cell r="M331">
            <v>3976.1280000000002</v>
          </cell>
          <cell r="N331">
            <v>64.22</v>
          </cell>
          <cell r="O331" t="str">
            <v>HOW</v>
          </cell>
          <cell r="P331">
            <v>1</v>
          </cell>
          <cell r="Q331">
            <v>-23.006562599999999</v>
          </cell>
          <cell r="R331">
            <v>-46.838684399999998</v>
          </cell>
        </row>
        <row r="332">
          <cell r="B332" t="str">
            <v>Itu, SP</v>
          </cell>
          <cell r="C332">
            <v>5898</v>
          </cell>
          <cell r="D332" t="str">
            <v>23909</v>
          </cell>
          <cell r="E332" t="str">
            <v>Itu</v>
          </cell>
          <cell r="F332" t="str">
            <v>SP</v>
          </cell>
          <cell r="G332" t="str">
            <v>SE</v>
          </cell>
          <cell r="H332">
            <v>177150</v>
          </cell>
          <cell r="I332">
            <v>138.98599999999999</v>
          </cell>
          <cell r="J332">
            <v>1274.5888075057921</v>
          </cell>
          <cell r="K332">
            <v>6137.06420233463</v>
          </cell>
          <cell r="L332">
            <v>14880.6</v>
          </cell>
          <cell r="M332">
            <v>5668.8</v>
          </cell>
          <cell r="N332">
            <v>79.88</v>
          </cell>
          <cell r="O332" t="str">
            <v>HOW</v>
          </cell>
          <cell r="P332">
            <v>1</v>
          </cell>
          <cell r="Q332">
            <v>-23.265696999999999</v>
          </cell>
          <cell r="R332">
            <v>-47.299123999999999</v>
          </cell>
        </row>
        <row r="333">
          <cell r="B333" t="str">
            <v>Itupeva, SP</v>
          </cell>
          <cell r="C333">
            <v>5899</v>
          </cell>
          <cell r="D333" t="str">
            <v>24006</v>
          </cell>
          <cell r="E333" t="str">
            <v>Itupeva</v>
          </cell>
          <cell r="F333" t="str">
            <v>SP</v>
          </cell>
          <cell r="G333" t="str">
            <v>SE</v>
          </cell>
          <cell r="H333">
            <v>64330</v>
          </cell>
          <cell r="I333">
            <v>640.71900000000005</v>
          </cell>
          <cell r="J333">
            <v>100.40282869713555</v>
          </cell>
          <cell r="K333">
            <v>2293.3483547127717</v>
          </cell>
          <cell r="L333">
            <v>5403.72</v>
          </cell>
          <cell r="M333">
            <v>2058.56</v>
          </cell>
          <cell r="N333">
            <v>64.069999999999993</v>
          </cell>
          <cell r="O333" t="str">
            <v>HOW</v>
          </cell>
          <cell r="P333">
            <v>1</v>
          </cell>
          <cell r="Q333">
            <v>-23.153055999999999</v>
          </cell>
          <cell r="R333">
            <v>-47.057777999999999</v>
          </cell>
        </row>
        <row r="334">
          <cell r="B334" t="str">
            <v>Jaguariúna, SP</v>
          </cell>
          <cell r="C334">
            <v>5900</v>
          </cell>
          <cell r="D334" t="str">
            <v>24709</v>
          </cell>
          <cell r="E334" t="str">
            <v>Jaguariúna</v>
          </cell>
          <cell r="F334" t="str">
            <v>SP</v>
          </cell>
          <cell r="G334" t="str">
            <v>SE</v>
          </cell>
          <cell r="H334">
            <v>59921</v>
          </cell>
          <cell r="I334">
            <v>704.18899999999996</v>
          </cell>
          <cell r="J334">
            <v>85.09221246000719</v>
          </cell>
          <cell r="K334">
            <v>2041.0256930815906</v>
          </cell>
          <cell r="L334">
            <v>5033.3640000000005</v>
          </cell>
          <cell r="M334">
            <v>1917.472</v>
          </cell>
          <cell r="N334">
            <v>104.14</v>
          </cell>
          <cell r="O334" t="str">
            <v>HOW</v>
          </cell>
          <cell r="P334">
            <v>1</v>
          </cell>
          <cell r="Q334">
            <v>-22.68</v>
          </cell>
          <cell r="R334">
            <v>-46.99</v>
          </cell>
        </row>
        <row r="335">
          <cell r="B335" t="str">
            <v>Jardinópolis, SP</v>
          </cell>
          <cell r="C335">
            <v>5901</v>
          </cell>
          <cell r="D335" t="str">
            <v>25102</v>
          </cell>
          <cell r="E335" t="str">
            <v>Jardinópolis</v>
          </cell>
          <cell r="F335" t="str">
            <v>SP</v>
          </cell>
          <cell r="G335" t="str">
            <v>SE</v>
          </cell>
          <cell r="H335">
            <v>45544</v>
          </cell>
          <cell r="I335">
            <v>17.449000000000002</v>
          </cell>
          <cell r="J335">
            <v>2610.1209238351767</v>
          </cell>
          <cell r="K335">
            <v>1873.6723127899272</v>
          </cell>
          <cell r="L335">
            <v>3825.6960000000004</v>
          </cell>
          <cell r="M335">
            <v>1457.4080000000001</v>
          </cell>
          <cell r="N335">
            <v>307.61</v>
          </cell>
          <cell r="O335" t="str">
            <v>HOW</v>
          </cell>
          <cell r="P335">
            <v>1</v>
          </cell>
          <cell r="Q335">
            <v>-21.021531899999999</v>
          </cell>
          <cell r="R335">
            <v>-47.768212300000002</v>
          </cell>
        </row>
        <row r="336">
          <cell r="B336" t="str">
            <v>Jarinu, SP</v>
          </cell>
          <cell r="C336">
            <v>5902</v>
          </cell>
          <cell r="D336" t="str">
            <v>25201</v>
          </cell>
          <cell r="E336" t="str">
            <v>Jarinu</v>
          </cell>
          <cell r="F336" t="str">
            <v>SP</v>
          </cell>
          <cell r="G336" t="str">
            <v>SE</v>
          </cell>
          <cell r="H336">
            <v>31173</v>
          </cell>
          <cell r="I336">
            <v>50.186999999999998</v>
          </cell>
          <cell r="J336">
            <v>621.13694781517131</v>
          </cell>
          <cell r="K336">
            <v>1707.3389432156798</v>
          </cell>
          <cell r="L336">
            <v>2618.5320000000002</v>
          </cell>
          <cell r="M336">
            <v>997.53600000000006</v>
          </cell>
          <cell r="N336">
            <v>50.7</v>
          </cell>
          <cell r="O336" t="str">
            <v>HOW</v>
          </cell>
          <cell r="P336">
            <v>1</v>
          </cell>
          <cell r="Q336">
            <v>-23.101389000000001</v>
          </cell>
          <cell r="R336">
            <v>-46.728332999999999</v>
          </cell>
        </row>
        <row r="337">
          <cell r="B337" t="str">
            <v>Jaú, SP</v>
          </cell>
          <cell r="C337">
            <v>5903</v>
          </cell>
          <cell r="D337" t="str">
            <v>25300</v>
          </cell>
          <cell r="E337" t="str">
            <v>Jaú</v>
          </cell>
          <cell r="F337" t="str">
            <v>SP</v>
          </cell>
          <cell r="G337" t="str">
            <v>SE</v>
          </cell>
          <cell r="H337">
            <v>153463</v>
          </cell>
          <cell r="I337">
            <v>207.54900000000001</v>
          </cell>
          <cell r="J337">
            <v>739.40611614606667</v>
          </cell>
          <cell r="K337">
            <v>5770.0252082888273</v>
          </cell>
          <cell r="L337">
            <v>12890.892000000002</v>
          </cell>
          <cell r="M337">
            <v>4910.8159999999998</v>
          </cell>
          <cell r="N337">
            <v>254.67</v>
          </cell>
          <cell r="O337" t="str">
            <v>HOW</v>
          </cell>
          <cell r="P337">
            <v>1</v>
          </cell>
          <cell r="Q337">
            <v>-22.296389999999999</v>
          </cell>
          <cell r="R337">
            <v>-48.557780000000001</v>
          </cell>
        </row>
        <row r="338">
          <cell r="B338" t="str">
            <v>Jundiaí, SP</v>
          </cell>
          <cell r="C338">
            <v>5904</v>
          </cell>
          <cell r="D338" t="str">
            <v>25904</v>
          </cell>
          <cell r="E338" t="str">
            <v>Jundiaí</v>
          </cell>
          <cell r="F338" t="str">
            <v>SP</v>
          </cell>
          <cell r="G338" t="str">
            <v>SE</v>
          </cell>
          <cell r="H338">
            <v>426935</v>
          </cell>
          <cell r="I338">
            <v>56.685000000000002</v>
          </cell>
          <cell r="J338">
            <v>7531.7103290112018</v>
          </cell>
          <cell r="K338">
            <v>10639.618110416988</v>
          </cell>
          <cell r="L338">
            <v>35862.54</v>
          </cell>
          <cell r="M338">
            <v>13661.92</v>
          </cell>
          <cell r="N338">
            <v>48.58</v>
          </cell>
          <cell r="O338" t="str">
            <v>HOW</v>
          </cell>
          <cell r="P338">
            <v>1</v>
          </cell>
          <cell r="Q338">
            <v>-23.187080999999999</v>
          </cell>
          <cell r="R338">
            <v>-46.884048</v>
          </cell>
        </row>
        <row r="339">
          <cell r="B339" t="str">
            <v>Laranjal Paulista, SP</v>
          </cell>
          <cell r="C339">
            <v>5905</v>
          </cell>
          <cell r="D339" t="str">
            <v>26407</v>
          </cell>
          <cell r="E339" t="str">
            <v>Laranjal Paulista</v>
          </cell>
          <cell r="F339" t="str">
            <v>SP</v>
          </cell>
          <cell r="G339" t="str">
            <v>SE</v>
          </cell>
          <cell r="H339">
            <v>29047</v>
          </cell>
          <cell r="I339">
            <v>255.47200000000001</v>
          </cell>
          <cell r="J339">
            <v>113.69934865660424</v>
          </cell>
          <cell r="K339">
            <v>1093.0305791016399</v>
          </cell>
          <cell r="L339">
            <v>2439.9480000000003</v>
          </cell>
          <cell r="M339">
            <v>929.50400000000002</v>
          </cell>
          <cell r="N339">
            <v>144.26</v>
          </cell>
          <cell r="O339" t="str">
            <v>HOW</v>
          </cell>
          <cell r="P339">
            <v>1</v>
          </cell>
          <cell r="Q339">
            <v>-23.0503842</v>
          </cell>
          <cell r="R339">
            <v>-47.837096799999998</v>
          </cell>
        </row>
        <row r="340">
          <cell r="B340" t="str">
            <v>Leme, SP</v>
          </cell>
          <cell r="C340">
            <v>5906</v>
          </cell>
          <cell r="D340" t="str">
            <v>26704</v>
          </cell>
          <cell r="E340" t="str">
            <v>Leme</v>
          </cell>
          <cell r="F340" t="str">
            <v>SP</v>
          </cell>
          <cell r="G340" t="str">
            <v>SE</v>
          </cell>
          <cell r="H340">
            <v>105273</v>
          </cell>
          <cell r="I340">
            <v>167.06700000000001</v>
          </cell>
          <cell r="J340">
            <v>630.12444109249577</v>
          </cell>
          <cell r="K340">
            <v>5904.4341967670252</v>
          </cell>
          <cell r="L340">
            <v>8842.9320000000007</v>
          </cell>
          <cell r="M340">
            <v>3368.7359999999999</v>
          </cell>
          <cell r="N340">
            <v>172.96</v>
          </cell>
          <cell r="O340" t="str">
            <v>HOW</v>
          </cell>
          <cell r="P340">
            <v>1</v>
          </cell>
          <cell r="Q340">
            <v>-22.186111</v>
          </cell>
          <cell r="R340">
            <v>-47.390555999999997</v>
          </cell>
        </row>
        <row r="341">
          <cell r="B341" t="str">
            <v>Lençóis Paulista, SP</v>
          </cell>
          <cell r="C341">
            <v>5907</v>
          </cell>
          <cell r="D341" t="str">
            <v>26803</v>
          </cell>
          <cell r="E341" t="str">
            <v>Lençóis Paulista</v>
          </cell>
          <cell r="F341" t="str">
            <v>SP</v>
          </cell>
          <cell r="G341" t="str">
            <v>SE</v>
          </cell>
          <cell r="H341">
            <v>69533</v>
          </cell>
          <cell r="I341">
            <v>402.87099999999998</v>
          </cell>
          <cell r="J341">
            <v>172.5937086561207</v>
          </cell>
          <cell r="K341">
            <v>2764.1670029615648</v>
          </cell>
          <cell r="L341">
            <v>5840.7719999999999</v>
          </cell>
          <cell r="M341">
            <v>2225.056</v>
          </cell>
          <cell r="N341">
            <v>262.44</v>
          </cell>
          <cell r="O341" t="str">
            <v>HOW</v>
          </cell>
          <cell r="P341">
            <v>1</v>
          </cell>
          <cell r="Q341">
            <v>-22.597735499999999</v>
          </cell>
          <cell r="R341">
            <v>-48.800145399999998</v>
          </cell>
        </row>
        <row r="342">
          <cell r="B342" t="str">
            <v>Limeira, SP</v>
          </cell>
          <cell r="C342">
            <v>5908</v>
          </cell>
          <cell r="D342" t="str">
            <v>26902</v>
          </cell>
          <cell r="E342" t="str">
            <v>Limeira</v>
          </cell>
          <cell r="F342" t="str">
            <v>SP</v>
          </cell>
          <cell r="G342" t="str">
            <v>SE</v>
          </cell>
          <cell r="H342">
            <v>310783</v>
          </cell>
          <cell r="I342">
            <v>809.54100000000005</v>
          </cell>
          <cell r="J342">
            <v>383.90025952978289</v>
          </cell>
          <cell r="K342">
            <v>9855.7429042425993</v>
          </cell>
          <cell r="L342">
            <v>26105.772000000001</v>
          </cell>
          <cell r="M342">
            <v>9945.0560000000005</v>
          </cell>
          <cell r="N342">
            <v>138.74</v>
          </cell>
          <cell r="O342" t="str">
            <v>HOW</v>
          </cell>
          <cell r="P342">
            <v>1</v>
          </cell>
          <cell r="Q342">
            <v>-22.5630232</v>
          </cell>
          <cell r="R342">
            <v>-47.404710100000003</v>
          </cell>
        </row>
        <row r="343">
          <cell r="B343" t="str">
            <v>Lindóia, SP</v>
          </cell>
          <cell r="C343">
            <v>5909</v>
          </cell>
          <cell r="D343" t="str">
            <v>27009</v>
          </cell>
          <cell r="E343" t="str">
            <v>Lindóia</v>
          </cell>
          <cell r="F343" t="str">
            <v>SP</v>
          </cell>
          <cell r="G343" t="str">
            <v>SE</v>
          </cell>
          <cell r="H343">
            <v>8201</v>
          </cell>
          <cell r="I343">
            <v>580.71100000000001</v>
          </cell>
          <cell r="J343">
            <v>14.122343127648692</v>
          </cell>
          <cell r="K343">
            <v>381.44186046511629</v>
          </cell>
          <cell r="L343">
            <v>688.88400000000001</v>
          </cell>
          <cell r="M343">
            <v>262.43200000000002</v>
          </cell>
          <cell r="N343">
            <v>113.94</v>
          </cell>
          <cell r="O343" t="str">
            <v>HOW</v>
          </cell>
          <cell r="P343">
            <v>1</v>
          </cell>
          <cell r="Q343">
            <v>-22.523408100000001</v>
          </cell>
          <cell r="R343">
            <v>-46.650150799999999</v>
          </cell>
        </row>
        <row r="344">
          <cell r="B344" t="str">
            <v>Louveira, SP</v>
          </cell>
          <cell r="C344">
            <v>5910</v>
          </cell>
          <cell r="D344" t="str">
            <v>27306</v>
          </cell>
          <cell r="E344" t="str">
            <v>Louveira</v>
          </cell>
          <cell r="F344" t="str">
            <v>SP</v>
          </cell>
          <cell r="G344" t="str">
            <v>SE</v>
          </cell>
          <cell r="H344">
            <v>51007</v>
          </cell>
          <cell r="I344">
            <v>11.394</v>
          </cell>
          <cell r="J344">
            <v>4476.6543794979816</v>
          </cell>
          <cell r="K344">
            <v>1714.740209404355</v>
          </cell>
          <cell r="L344">
            <v>4284.5880000000006</v>
          </cell>
          <cell r="M344">
            <v>1632.2239999999999</v>
          </cell>
          <cell r="N344">
            <v>61.97</v>
          </cell>
          <cell r="O344" t="str">
            <v>HOW</v>
          </cell>
          <cell r="P344">
            <v>1</v>
          </cell>
          <cell r="Q344">
            <v>-23.085946</v>
          </cell>
          <cell r="R344">
            <v>-46.94943</v>
          </cell>
        </row>
        <row r="345">
          <cell r="B345" t="str">
            <v>Marília, SP</v>
          </cell>
          <cell r="C345">
            <v>5911</v>
          </cell>
          <cell r="D345" t="str">
            <v>29005</v>
          </cell>
          <cell r="E345" t="str">
            <v>Marília</v>
          </cell>
          <cell r="F345" t="str">
            <v>SP</v>
          </cell>
          <cell r="G345" t="str">
            <v>SE</v>
          </cell>
          <cell r="H345">
            <v>242249</v>
          </cell>
          <cell r="I345">
            <v>1170.5150000000001</v>
          </cell>
          <cell r="J345">
            <v>206.95932986762236</v>
          </cell>
          <cell r="K345">
            <v>7892.9590555832456</v>
          </cell>
          <cell r="L345">
            <v>20348.916000000001</v>
          </cell>
          <cell r="M345">
            <v>7751.9679999999998</v>
          </cell>
          <cell r="N345">
            <v>396.31</v>
          </cell>
          <cell r="O345" t="str">
            <v>HOW</v>
          </cell>
          <cell r="P345">
            <v>1</v>
          </cell>
          <cell r="Q345">
            <v>-22.220339899999999</v>
          </cell>
          <cell r="R345">
            <v>-49.948195800000001</v>
          </cell>
        </row>
        <row r="346">
          <cell r="B346" t="str">
            <v>Mococa, SP</v>
          </cell>
          <cell r="C346">
            <v>5912</v>
          </cell>
          <cell r="D346" t="str">
            <v>30508</v>
          </cell>
          <cell r="E346" t="str">
            <v>Mococa</v>
          </cell>
          <cell r="F346" t="str">
            <v>SP</v>
          </cell>
          <cell r="G346" t="str">
            <v>SE</v>
          </cell>
          <cell r="H346">
            <v>69072</v>
          </cell>
          <cell r="I346">
            <v>855.15599999999995</v>
          </cell>
          <cell r="J346">
            <v>80.771227705822099</v>
          </cell>
          <cell r="K346">
            <v>3214.8800506764401</v>
          </cell>
          <cell r="L346">
            <v>5802.0480000000007</v>
          </cell>
          <cell r="M346">
            <v>2210.3040000000001</v>
          </cell>
          <cell r="N346">
            <v>231.85</v>
          </cell>
          <cell r="O346" t="str">
            <v>HOW</v>
          </cell>
          <cell r="P346">
            <v>1</v>
          </cell>
          <cell r="Q346">
            <v>-21.496173800000001</v>
          </cell>
          <cell r="R346">
            <v>-47.013064499999999</v>
          </cell>
        </row>
        <row r="347">
          <cell r="B347" t="str">
            <v>Mogi Guaçu, SP</v>
          </cell>
          <cell r="C347">
            <v>5913</v>
          </cell>
          <cell r="D347" t="str">
            <v>30706</v>
          </cell>
          <cell r="E347" t="str">
            <v>Mogi Guaçu</v>
          </cell>
          <cell r="F347" t="str">
            <v>SP</v>
          </cell>
          <cell r="G347" t="str">
            <v>SE</v>
          </cell>
          <cell r="H347">
            <v>154146</v>
          </cell>
          <cell r="I347">
            <v>812.75300000000004</v>
          </cell>
          <cell r="J347">
            <v>189.65909692120482</v>
          </cell>
          <cell r="K347">
            <v>5269.3441283160701</v>
          </cell>
          <cell r="L347">
            <v>12948.264000000001</v>
          </cell>
          <cell r="M347">
            <v>4932.6720000000005</v>
          </cell>
          <cell r="N347">
            <v>135.05000000000001</v>
          </cell>
          <cell r="O347" t="str">
            <v>HOW</v>
          </cell>
          <cell r="P347">
            <v>1</v>
          </cell>
          <cell r="Q347">
            <v>-22.371943999999999</v>
          </cell>
          <cell r="R347">
            <v>-46.941943999999999</v>
          </cell>
        </row>
        <row r="348">
          <cell r="B348" t="str">
            <v>Mogi Mirim, SP</v>
          </cell>
          <cell r="C348">
            <v>5914</v>
          </cell>
          <cell r="D348" t="str">
            <v>30805</v>
          </cell>
          <cell r="E348" t="str">
            <v>Mogi Mirim</v>
          </cell>
          <cell r="F348" t="str">
            <v>SP</v>
          </cell>
          <cell r="G348" t="str">
            <v>SE</v>
          </cell>
          <cell r="H348">
            <v>94098</v>
          </cell>
          <cell r="I348">
            <v>497.70800000000003</v>
          </cell>
          <cell r="J348">
            <v>189.06266324833032</v>
          </cell>
          <cell r="K348">
            <v>3344.1209823292056</v>
          </cell>
          <cell r="L348">
            <v>7904.2320000000009</v>
          </cell>
          <cell r="M348">
            <v>3011.136</v>
          </cell>
          <cell r="N348">
            <v>128.88</v>
          </cell>
          <cell r="O348" t="str">
            <v>HOW</v>
          </cell>
          <cell r="P348">
            <v>1</v>
          </cell>
          <cell r="Q348">
            <v>-22.4336229</v>
          </cell>
          <cell r="R348">
            <v>-46.957369499999999</v>
          </cell>
        </row>
        <row r="349">
          <cell r="B349" t="str">
            <v>Monte Mor, SP</v>
          </cell>
          <cell r="C349">
            <v>5915</v>
          </cell>
          <cell r="D349" t="str">
            <v>31803</v>
          </cell>
          <cell r="E349" t="str">
            <v>Monte Mor</v>
          </cell>
          <cell r="F349" t="str">
            <v>SP</v>
          </cell>
          <cell r="G349" t="str">
            <v>SE</v>
          </cell>
          <cell r="H349">
            <v>61707</v>
          </cell>
          <cell r="I349">
            <v>240.566</v>
          </cell>
          <cell r="J349">
            <v>256.5075696482462</v>
          </cell>
          <cell r="K349">
            <v>3301.3893937228154</v>
          </cell>
          <cell r="L349">
            <v>5183.3879999999999</v>
          </cell>
          <cell r="M349">
            <v>1974.624</v>
          </cell>
          <cell r="N349">
            <v>100.64</v>
          </cell>
          <cell r="O349" t="str">
            <v>HOW</v>
          </cell>
          <cell r="P349">
            <v>1</v>
          </cell>
          <cell r="Q349">
            <v>-22.946667000000001</v>
          </cell>
          <cell r="R349">
            <v>-47.314999999999998</v>
          </cell>
        </row>
        <row r="350">
          <cell r="B350" t="str">
            <v>Nova Odessa, SP</v>
          </cell>
          <cell r="C350">
            <v>5916</v>
          </cell>
          <cell r="D350" t="str">
            <v>33403</v>
          </cell>
          <cell r="E350" t="str">
            <v>Nova Odessa</v>
          </cell>
          <cell r="F350" t="str">
            <v>SP</v>
          </cell>
          <cell r="G350" t="str">
            <v>SE</v>
          </cell>
          <cell r="H350">
            <v>61716</v>
          </cell>
          <cell r="I350">
            <v>73.787999999999997</v>
          </cell>
          <cell r="J350">
            <v>836.39616197755731</v>
          </cell>
          <cell r="K350">
            <v>1771.6360232458364</v>
          </cell>
          <cell r="L350">
            <v>5184.1440000000002</v>
          </cell>
          <cell r="M350">
            <v>1974.912</v>
          </cell>
          <cell r="N350">
            <v>112.46</v>
          </cell>
          <cell r="O350" t="str">
            <v>HOW</v>
          </cell>
          <cell r="P350">
            <v>1</v>
          </cell>
          <cell r="Q350">
            <v>-22.779664</v>
          </cell>
          <cell r="R350">
            <v>-47.296199999999999</v>
          </cell>
        </row>
        <row r="351">
          <cell r="B351" t="str">
            <v>Ourinhos, SP</v>
          </cell>
          <cell r="C351">
            <v>5917</v>
          </cell>
          <cell r="D351" t="str">
            <v>34708</v>
          </cell>
          <cell r="E351" t="str">
            <v>Ourinhos</v>
          </cell>
          <cell r="F351" t="str">
            <v>SP</v>
          </cell>
          <cell r="G351" t="str">
            <v>SE</v>
          </cell>
          <cell r="H351">
            <v>115139</v>
          </cell>
          <cell r="I351">
            <v>266.77800000000002</v>
          </cell>
          <cell r="J351">
            <v>431.59106073214429</v>
          </cell>
          <cell r="K351">
            <v>4513.8743715178689</v>
          </cell>
          <cell r="L351">
            <v>9671.6760000000013</v>
          </cell>
          <cell r="M351">
            <v>3684.4479999999999</v>
          </cell>
          <cell r="N351">
            <v>364.94</v>
          </cell>
          <cell r="O351" t="str">
            <v>HOW</v>
          </cell>
          <cell r="P351">
            <v>1</v>
          </cell>
          <cell r="Q351">
            <v>-22.974443999999998</v>
          </cell>
          <cell r="R351">
            <v>-49.871943999999999</v>
          </cell>
        </row>
        <row r="352">
          <cell r="B352" t="str">
            <v>Paranapanema, SP</v>
          </cell>
          <cell r="C352">
            <v>5918</v>
          </cell>
          <cell r="D352" t="str">
            <v>35804</v>
          </cell>
          <cell r="E352" t="str">
            <v>Paranapanema</v>
          </cell>
          <cell r="F352" t="str">
            <v>SP</v>
          </cell>
          <cell r="G352" t="str">
            <v>SE</v>
          </cell>
          <cell r="H352">
            <v>20588</v>
          </cell>
          <cell r="I352">
            <v>1018.724</v>
          </cell>
          <cell r="J352">
            <v>20.209595533235692</v>
          </cell>
          <cell r="K352">
            <v>1374.4599663110612</v>
          </cell>
          <cell r="L352">
            <v>1729.3920000000001</v>
          </cell>
          <cell r="M352">
            <v>658.81600000000003</v>
          </cell>
          <cell r="N352">
            <v>232.31</v>
          </cell>
          <cell r="O352" t="str">
            <v>HOW</v>
          </cell>
          <cell r="P352">
            <v>1</v>
          </cell>
          <cell r="Q352">
            <v>-23.386199999999999</v>
          </cell>
          <cell r="R352">
            <v>-48.721400000000003</v>
          </cell>
        </row>
        <row r="353">
          <cell r="B353" t="str">
            <v>Paulínia, SP</v>
          </cell>
          <cell r="C353">
            <v>5919</v>
          </cell>
          <cell r="D353" t="str">
            <v>36505</v>
          </cell>
          <cell r="E353" t="str">
            <v>Paulínia</v>
          </cell>
          <cell r="F353" t="str">
            <v>SP</v>
          </cell>
          <cell r="G353" t="str">
            <v>SE</v>
          </cell>
          <cell r="H353">
            <v>114508</v>
          </cell>
          <cell r="I353">
            <v>138.77699999999999</v>
          </cell>
          <cell r="J353">
            <v>825.12231853981575</v>
          </cell>
          <cell r="K353">
            <v>3083.2829701765063</v>
          </cell>
          <cell r="L353">
            <v>9618.6720000000005</v>
          </cell>
          <cell r="M353">
            <v>3664.2559999999999</v>
          </cell>
          <cell r="N353">
            <v>104.62</v>
          </cell>
          <cell r="O353" t="str">
            <v>HOW</v>
          </cell>
          <cell r="P353">
            <v>1</v>
          </cell>
          <cell r="Q353">
            <v>-22.761111</v>
          </cell>
          <cell r="R353">
            <v>-47.154167000000001</v>
          </cell>
        </row>
        <row r="354">
          <cell r="B354" t="str">
            <v>Pedreira, SP</v>
          </cell>
          <cell r="C354">
            <v>5920</v>
          </cell>
          <cell r="D354" t="str">
            <v>37107</v>
          </cell>
          <cell r="E354" t="str">
            <v>Pedreira</v>
          </cell>
          <cell r="F354" t="str">
            <v>SP</v>
          </cell>
          <cell r="G354" t="str">
            <v>SE</v>
          </cell>
          <cell r="H354">
            <v>48992</v>
          </cell>
          <cell r="I354">
            <v>108.81699999999999</v>
          </cell>
          <cell r="J354">
            <v>450.22377018296777</v>
          </cell>
          <cell r="K354">
            <v>1837.0968254350284</v>
          </cell>
          <cell r="L354">
            <v>4115.3280000000004</v>
          </cell>
          <cell r="M354">
            <v>1567.7440000000001</v>
          </cell>
          <cell r="N354">
            <v>94.29</v>
          </cell>
          <cell r="O354" t="str">
            <v>HOW</v>
          </cell>
          <cell r="P354">
            <v>1</v>
          </cell>
          <cell r="Q354">
            <v>-22.741824600000001</v>
          </cell>
          <cell r="R354">
            <v>-46.900984399999999</v>
          </cell>
        </row>
        <row r="355">
          <cell r="B355" t="str">
            <v>Pereiras, SP</v>
          </cell>
          <cell r="C355">
            <v>5921</v>
          </cell>
          <cell r="D355" t="str">
            <v>37503</v>
          </cell>
          <cell r="E355" t="str">
            <v>Pereiras</v>
          </cell>
          <cell r="F355" t="str">
            <v>SP</v>
          </cell>
          <cell r="G355" t="str">
            <v>SE</v>
          </cell>
          <cell r="H355">
            <v>8875</v>
          </cell>
          <cell r="I355">
            <v>223.136</v>
          </cell>
          <cell r="J355">
            <v>39.77394951957551</v>
          </cell>
          <cell r="K355">
            <v>451.59346545259774</v>
          </cell>
          <cell r="L355">
            <v>745.5</v>
          </cell>
          <cell r="M355">
            <v>284</v>
          </cell>
          <cell r="N355">
            <v>157.6</v>
          </cell>
          <cell r="O355" t="str">
            <v>HOW</v>
          </cell>
          <cell r="P355">
            <v>1</v>
          </cell>
          <cell r="Q355">
            <v>-23.0776836</v>
          </cell>
          <cell r="R355">
            <v>-47.9761369</v>
          </cell>
        </row>
        <row r="356">
          <cell r="B356" t="str">
            <v>Pilar do Sul, SP</v>
          </cell>
          <cell r="C356">
            <v>5922</v>
          </cell>
          <cell r="D356" t="str">
            <v>37909</v>
          </cell>
          <cell r="E356" t="str">
            <v>Pilar do Sul</v>
          </cell>
          <cell r="F356" t="str">
            <v>SP</v>
          </cell>
          <cell r="G356" t="str">
            <v>SE</v>
          </cell>
          <cell r="H356">
            <v>29612</v>
          </cell>
          <cell r="I356">
            <v>681.24800000000005</v>
          </cell>
          <cell r="J356">
            <v>43.467283573676546</v>
          </cell>
          <cell r="K356">
            <v>1650.4056643065389</v>
          </cell>
          <cell r="L356">
            <v>2487.4080000000004</v>
          </cell>
          <cell r="M356">
            <v>947.58400000000006</v>
          </cell>
          <cell r="N356">
            <v>123.28</v>
          </cell>
          <cell r="O356" t="str">
            <v>HOW</v>
          </cell>
          <cell r="P356">
            <v>1</v>
          </cell>
          <cell r="Q356">
            <v>-23.807700000000001</v>
          </cell>
          <cell r="R356">
            <v>-47.722200000000001</v>
          </cell>
        </row>
        <row r="357">
          <cell r="B357" t="str">
            <v>Piracaia, SP</v>
          </cell>
          <cell r="C357">
            <v>5923</v>
          </cell>
          <cell r="D357" t="str">
            <v>38600</v>
          </cell>
          <cell r="E357" t="str">
            <v>Piracaia</v>
          </cell>
          <cell r="F357" t="str">
            <v>SP</v>
          </cell>
          <cell r="G357" t="str">
            <v>SE</v>
          </cell>
          <cell r="H357">
            <v>27617</v>
          </cell>
          <cell r="I357">
            <v>385.56799999999998</v>
          </cell>
          <cell r="J357">
            <v>71.62679475475143</v>
          </cell>
          <cell r="K357">
            <v>1702.7865070209634</v>
          </cell>
          <cell r="L357">
            <v>2319.828</v>
          </cell>
          <cell r="M357">
            <v>883.74400000000003</v>
          </cell>
          <cell r="N357">
            <v>63.19</v>
          </cell>
          <cell r="O357" t="str">
            <v>HOW</v>
          </cell>
          <cell r="P357">
            <v>1</v>
          </cell>
          <cell r="Q357">
            <v>-23.053889000000002</v>
          </cell>
          <cell r="R357">
            <v>-46.358055999999998</v>
          </cell>
        </row>
        <row r="358">
          <cell r="B358" t="str">
            <v>Piracicaba, SP</v>
          </cell>
          <cell r="C358">
            <v>5924</v>
          </cell>
          <cell r="D358" t="str">
            <v>38709</v>
          </cell>
          <cell r="E358" t="str">
            <v>Piracicaba</v>
          </cell>
          <cell r="F358" t="str">
            <v>SP</v>
          </cell>
          <cell r="G358" t="str">
            <v>SE</v>
          </cell>
          <cell r="H358">
            <v>410275</v>
          </cell>
          <cell r="I358">
            <v>1378.069</v>
          </cell>
          <cell r="J358">
            <v>297.71731313889217</v>
          </cell>
          <cell r="K358">
            <v>10110.923282685435</v>
          </cell>
          <cell r="L358">
            <v>34463.1</v>
          </cell>
          <cell r="M358">
            <v>13128.800000000001</v>
          </cell>
          <cell r="N358">
            <v>144.76</v>
          </cell>
          <cell r="O358" t="str">
            <v>HOW</v>
          </cell>
          <cell r="P358">
            <v>1</v>
          </cell>
          <cell r="Q358">
            <v>-22.724976000000002</v>
          </cell>
          <cell r="R358">
            <v>-47.647599999999997</v>
          </cell>
        </row>
        <row r="359">
          <cell r="B359" t="str">
            <v>Piraju, SP</v>
          </cell>
          <cell r="C359">
            <v>5925</v>
          </cell>
          <cell r="D359" t="str">
            <v>38808</v>
          </cell>
          <cell r="E359" t="str">
            <v>Piraju</v>
          </cell>
          <cell r="F359" t="str">
            <v>SP</v>
          </cell>
          <cell r="G359" t="str">
            <v>SE</v>
          </cell>
          <cell r="H359">
            <v>29930</v>
          </cell>
          <cell r="I359">
            <v>504.59100000000001</v>
          </cell>
          <cell r="J359">
            <v>59.315366306573047</v>
          </cell>
          <cell r="K359">
            <v>1382.5644985783986</v>
          </cell>
          <cell r="L359">
            <v>2514.1200000000003</v>
          </cell>
          <cell r="M359">
            <v>957.76</v>
          </cell>
          <cell r="N359">
            <v>307.63</v>
          </cell>
          <cell r="O359" t="str">
            <v>HOW</v>
          </cell>
          <cell r="P359">
            <v>1</v>
          </cell>
          <cell r="Q359">
            <v>-23.193611000000001</v>
          </cell>
          <cell r="R359">
            <v>-49.383889000000003</v>
          </cell>
        </row>
        <row r="360">
          <cell r="B360" t="str">
            <v>Pirassununga, SP</v>
          </cell>
          <cell r="C360">
            <v>5926</v>
          </cell>
          <cell r="D360" t="str">
            <v>39301</v>
          </cell>
          <cell r="E360" t="str">
            <v>Pirassununga</v>
          </cell>
          <cell r="F360" t="str">
            <v>SP</v>
          </cell>
          <cell r="G360" t="str">
            <v>SE</v>
          </cell>
          <cell r="H360">
            <v>77330</v>
          </cell>
          <cell r="I360">
            <v>727.11800000000005</v>
          </cell>
          <cell r="J360">
            <v>106.35137625529831</v>
          </cell>
          <cell r="K360">
            <v>2497.2546978813198</v>
          </cell>
          <cell r="L360">
            <v>6495.72</v>
          </cell>
          <cell r="M360">
            <v>2474.56</v>
          </cell>
          <cell r="N360">
            <v>193.47</v>
          </cell>
          <cell r="O360" t="str">
            <v>HOW</v>
          </cell>
          <cell r="P360">
            <v>1</v>
          </cell>
          <cell r="Q360">
            <v>-21.9961637</v>
          </cell>
          <cell r="R360">
            <v>-47.426416799999998</v>
          </cell>
        </row>
        <row r="361">
          <cell r="B361" t="str">
            <v>Pontal, SP</v>
          </cell>
          <cell r="C361">
            <v>5927</v>
          </cell>
          <cell r="D361" t="str">
            <v>40200</v>
          </cell>
          <cell r="E361" t="str">
            <v>Pontal</v>
          </cell>
          <cell r="F361" t="str">
            <v>SP</v>
          </cell>
          <cell r="G361" t="str">
            <v>SE</v>
          </cell>
          <cell r="H361">
            <v>51717</v>
          </cell>
          <cell r="I361">
            <v>356.37099999999998</v>
          </cell>
          <cell r="J361">
            <v>145.12123601527622</v>
          </cell>
          <cell r="K361">
            <v>3744.6474841595227</v>
          </cell>
          <cell r="L361">
            <v>4344.2280000000001</v>
          </cell>
          <cell r="M361">
            <v>1654.944</v>
          </cell>
          <cell r="N361">
            <v>320.88</v>
          </cell>
          <cell r="O361" t="str">
            <v>HOW</v>
          </cell>
          <cell r="P361">
            <v>1</v>
          </cell>
          <cell r="Q361">
            <v>-21.022500000000001</v>
          </cell>
          <cell r="R361">
            <v>-48.037222</v>
          </cell>
        </row>
        <row r="362">
          <cell r="B362" t="str">
            <v>Porto Feliz, SP</v>
          </cell>
          <cell r="C362">
            <v>5928</v>
          </cell>
          <cell r="D362" t="str">
            <v>40606</v>
          </cell>
          <cell r="E362" t="str">
            <v>Porto Feliz</v>
          </cell>
          <cell r="F362" t="str">
            <v>SP</v>
          </cell>
          <cell r="G362" t="str">
            <v>SE</v>
          </cell>
          <cell r="H362">
            <v>53698</v>
          </cell>
          <cell r="I362">
            <v>556.70600000000002</v>
          </cell>
          <cell r="J362">
            <v>96.456657553538136</v>
          </cell>
          <cell r="K362">
            <v>2198.9020321380381</v>
          </cell>
          <cell r="L362">
            <v>4510.6320000000005</v>
          </cell>
          <cell r="M362">
            <v>1718.336</v>
          </cell>
          <cell r="N362">
            <v>105.17</v>
          </cell>
          <cell r="O362" t="str">
            <v>HOW</v>
          </cell>
          <cell r="P362">
            <v>1</v>
          </cell>
          <cell r="Q362">
            <v>-23.21472</v>
          </cell>
          <cell r="R362">
            <v>-47.523890000000002</v>
          </cell>
        </row>
        <row r="363">
          <cell r="B363" t="str">
            <v>Porto Ferreira, SP</v>
          </cell>
          <cell r="C363">
            <v>5929</v>
          </cell>
          <cell r="D363" t="str">
            <v>40705</v>
          </cell>
          <cell r="E363" t="str">
            <v>Porto Ferreira</v>
          </cell>
          <cell r="F363" t="str">
            <v>SP</v>
          </cell>
          <cell r="G363" t="str">
            <v>SE</v>
          </cell>
          <cell r="H363">
            <v>56848</v>
          </cell>
          <cell r="I363">
            <v>244.90600000000001</v>
          </cell>
          <cell r="J363">
            <v>232.12171200378921</v>
          </cell>
          <cell r="K363">
            <v>2364.2893769331022</v>
          </cell>
          <cell r="L363">
            <v>4775.232</v>
          </cell>
          <cell r="M363">
            <v>1819.136</v>
          </cell>
          <cell r="N363">
            <v>210.22</v>
          </cell>
          <cell r="O363" t="str">
            <v>HOW</v>
          </cell>
          <cell r="P363">
            <v>1</v>
          </cell>
          <cell r="Q363">
            <v>-21.853888999999999</v>
          </cell>
          <cell r="R363">
            <v>-47.478889000000002</v>
          </cell>
        </row>
        <row r="364">
          <cell r="B364" t="str">
            <v>Rafard, SP</v>
          </cell>
          <cell r="C364">
            <v>5930</v>
          </cell>
          <cell r="D364" t="str">
            <v>42107</v>
          </cell>
          <cell r="E364" t="str">
            <v>Rafard</v>
          </cell>
          <cell r="F364" t="str">
            <v>SP</v>
          </cell>
          <cell r="G364" t="str">
            <v>SE</v>
          </cell>
          <cell r="H364">
            <v>9126</v>
          </cell>
          <cell r="I364">
            <v>121.645</v>
          </cell>
          <cell r="J364">
            <v>75.021579185334375</v>
          </cell>
          <cell r="K364">
            <v>338.62708719851577</v>
          </cell>
          <cell r="L364">
            <v>766.58400000000006</v>
          </cell>
          <cell r="M364">
            <v>292.03199999999998</v>
          </cell>
          <cell r="N364">
            <v>115.37</v>
          </cell>
          <cell r="O364" t="str">
            <v>HOW</v>
          </cell>
          <cell r="P364">
            <v>1</v>
          </cell>
          <cell r="Q364">
            <v>-23.011666999999999</v>
          </cell>
          <cell r="R364">
            <v>-47.526944</v>
          </cell>
        </row>
        <row r="365">
          <cell r="B365" t="str">
            <v>Rio Claro, SP</v>
          </cell>
          <cell r="C365">
            <v>5931</v>
          </cell>
          <cell r="D365" t="str">
            <v>43907</v>
          </cell>
          <cell r="E365" t="str">
            <v>Rio Claro</v>
          </cell>
          <cell r="F365" t="str">
            <v>SP</v>
          </cell>
          <cell r="G365" t="str">
            <v>SE</v>
          </cell>
          <cell r="H365">
            <v>209548</v>
          </cell>
          <cell r="I365">
            <v>498.42200000000003</v>
          </cell>
          <cell r="J365">
            <v>420.42285452889314</v>
          </cell>
          <cell r="K365">
            <v>5818.5594340280941</v>
          </cell>
          <cell r="L365">
            <v>17602.032000000003</v>
          </cell>
          <cell r="M365">
            <v>6705.5360000000001</v>
          </cell>
          <cell r="N365">
            <v>163.38999999999999</v>
          </cell>
          <cell r="O365" t="str">
            <v>HOW</v>
          </cell>
          <cell r="P365">
            <v>1</v>
          </cell>
          <cell r="Q365">
            <v>-22.4074609</v>
          </cell>
          <cell r="R365">
            <v>-47.565517900000003</v>
          </cell>
        </row>
        <row r="366">
          <cell r="B366" t="str">
            <v>Rio das Pedras, SP</v>
          </cell>
          <cell r="C366">
            <v>5932</v>
          </cell>
          <cell r="D366" t="str">
            <v>44004</v>
          </cell>
          <cell r="E366" t="str">
            <v>Rio das Pedras</v>
          </cell>
          <cell r="F366" t="str">
            <v>SP</v>
          </cell>
          <cell r="G366" t="str">
            <v>SE</v>
          </cell>
          <cell r="H366">
            <v>36233</v>
          </cell>
          <cell r="I366">
            <v>226.65700000000001</v>
          </cell>
          <cell r="J366">
            <v>159.85828807405022</v>
          </cell>
          <cell r="K366">
            <v>1708.0148773214044</v>
          </cell>
          <cell r="L366">
            <v>3043.5720000000001</v>
          </cell>
          <cell r="M366">
            <v>1159.4560000000001</v>
          </cell>
          <cell r="N366">
            <v>133.08000000000001</v>
          </cell>
          <cell r="O366" t="str">
            <v>HOW</v>
          </cell>
          <cell r="P366">
            <v>1</v>
          </cell>
          <cell r="Q366">
            <v>-22.842777999999999</v>
          </cell>
          <cell r="R366">
            <v>-47.605832999999997</v>
          </cell>
        </row>
        <row r="367">
          <cell r="B367" t="str">
            <v>Sales Oliveira, SP</v>
          </cell>
          <cell r="C367">
            <v>5933</v>
          </cell>
          <cell r="D367" t="str">
            <v>44905</v>
          </cell>
          <cell r="E367" t="str">
            <v>Sales Oliveira</v>
          </cell>
          <cell r="F367" t="str">
            <v>SP</v>
          </cell>
          <cell r="G367" t="str">
            <v>SE</v>
          </cell>
          <cell r="H367">
            <v>12103</v>
          </cell>
          <cell r="I367">
            <v>305.77600000000001</v>
          </cell>
          <cell r="J367">
            <v>39.581262100361045</v>
          </cell>
          <cell r="K367">
            <v>487.87641937925815</v>
          </cell>
          <cell r="L367">
            <v>1016.652</v>
          </cell>
          <cell r="M367">
            <v>387.29599999999999</v>
          </cell>
          <cell r="N367">
            <v>336.43</v>
          </cell>
          <cell r="O367" t="str">
            <v>HOW</v>
          </cell>
          <cell r="P367">
            <v>1</v>
          </cell>
          <cell r="Q367">
            <v>-20.770079299999999</v>
          </cell>
          <cell r="R367">
            <v>-47.840727700000002</v>
          </cell>
        </row>
        <row r="368">
          <cell r="B368" t="str">
            <v>Salto, SP</v>
          </cell>
          <cell r="C368">
            <v>5934</v>
          </cell>
          <cell r="D368" t="str">
            <v>45209</v>
          </cell>
          <cell r="E368" t="str">
            <v>Salto</v>
          </cell>
          <cell r="F368" t="str">
            <v>SP</v>
          </cell>
          <cell r="G368" t="str">
            <v>SE</v>
          </cell>
          <cell r="H368">
            <v>120779</v>
          </cell>
          <cell r="I368">
            <v>133.05699999999999</v>
          </cell>
          <cell r="J368">
            <v>907.72375748739273</v>
          </cell>
          <cell r="K368">
            <v>3761.7231573662725</v>
          </cell>
          <cell r="L368">
            <v>10145.436000000002</v>
          </cell>
          <cell r="M368">
            <v>3864.9279999999999</v>
          </cell>
          <cell r="N368">
            <v>81.790000000000006</v>
          </cell>
          <cell r="O368" t="str">
            <v>HOW</v>
          </cell>
          <cell r="P368">
            <v>1</v>
          </cell>
          <cell r="Q368">
            <v>-23.20083</v>
          </cell>
          <cell r="R368">
            <v>-47.286940000000001</v>
          </cell>
        </row>
        <row r="369">
          <cell r="B369" t="str">
            <v>Santa Bárbara d'Oeste, SP</v>
          </cell>
          <cell r="C369">
            <v>5935</v>
          </cell>
          <cell r="D369" t="str">
            <v>45803</v>
          </cell>
          <cell r="E369" t="str">
            <v>Santa Bárbara d'Oeste</v>
          </cell>
          <cell r="F369" t="str">
            <v>SP</v>
          </cell>
          <cell r="G369" t="str">
            <v>SE</v>
          </cell>
          <cell r="H369">
            <v>195278</v>
          </cell>
          <cell r="I369">
            <v>27.103000000000002</v>
          </cell>
          <cell r="J369">
            <v>7205.0326532118215</v>
          </cell>
          <cell r="K369">
            <v>5776.5640584408375</v>
          </cell>
          <cell r="L369">
            <v>16403.352000000003</v>
          </cell>
          <cell r="M369">
            <v>6248.8959999999997</v>
          </cell>
          <cell r="N369">
            <v>123.38</v>
          </cell>
          <cell r="O369" t="str">
            <v>HOW</v>
          </cell>
          <cell r="P369">
            <v>1</v>
          </cell>
          <cell r="Q369">
            <v>-22.754443999999999</v>
          </cell>
          <cell r="R369">
            <v>-47.414166999999999</v>
          </cell>
        </row>
        <row r="370">
          <cell r="B370" t="str">
            <v>Santa Cruz das Palmeiras, SP</v>
          </cell>
          <cell r="C370">
            <v>5936</v>
          </cell>
          <cell r="D370" t="str">
            <v>46306</v>
          </cell>
          <cell r="E370" t="str">
            <v>Santa Cruz das Palmeiras</v>
          </cell>
          <cell r="F370" t="str">
            <v>SP</v>
          </cell>
          <cell r="G370" t="str">
            <v>SE</v>
          </cell>
          <cell r="H370">
            <v>35102</v>
          </cell>
          <cell r="I370">
            <v>295.33699999999999</v>
          </cell>
          <cell r="J370">
            <v>118.85405485936406</v>
          </cell>
          <cell r="K370">
            <v>2211.0020684593314</v>
          </cell>
          <cell r="L370">
            <v>2948.5680000000002</v>
          </cell>
          <cell r="M370">
            <v>1123.2640000000001</v>
          </cell>
          <cell r="N370">
            <v>204.12</v>
          </cell>
          <cell r="O370" t="str">
            <v>HOW</v>
          </cell>
          <cell r="P370">
            <v>1</v>
          </cell>
          <cell r="Q370">
            <v>-21.8182352</v>
          </cell>
          <cell r="R370">
            <v>-47.254486900000003</v>
          </cell>
        </row>
        <row r="371">
          <cell r="B371" t="str">
            <v>Santa Cruz do Rio Pardo, SP</v>
          </cell>
          <cell r="C371">
            <v>5937</v>
          </cell>
          <cell r="D371" t="str">
            <v>46405</v>
          </cell>
          <cell r="E371" t="str">
            <v>Santa Cruz do Rio Pardo</v>
          </cell>
          <cell r="F371" t="str">
            <v>SP</v>
          </cell>
          <cell r="G371" t="str">
            <v>SE</v>
          </cell>
          <cell r="H371">
            <v>48207</v>
          </cell>
          <cell r="I371">
            <v>1114.7470000000001</v>
          </cell>
          <cell r="J371">
            <v>43.244790073442672</v>
          </cell>
          <cell r="K371">
            <v>2082.8356211158916</v>
          </cell>
          <cell r="L371">
            <v>4049.3880000000004</v>
          </cell>
          <cell r="M371">
            <v>1542.624</v>
          </cell>
          <cell r="N371">
            <v>339.77</v>
          </cell>
          <cell r="O371" t="str">
            <v>HOW</v>
          </cell>
          <cell r="P371">
            <v>1</v>
          </cell>
          <cell r="Q371">
            <v>-22.898949699999999</v>
          </cell>
          <cell r="R371">
            <v>-49.626098200000001</v>
          </cell>
        </row>
        <row r="372">
          <cell r="B372" t="str">
            <v>Santa Rita do Passa Quatro, SP</v>
          </cell>
          <cell r="C372">
            <v>5938</v>
          </cell>
          <cell r="D372" t="str">
            <v>47502</v>
          </cell>
          <cell r="E372" t="str">
            <v>Santa Rita do Passa Quatro</v>
          </cell>
          <cell r="F372" t="str">
            <v>SP</v>
          </cell>
          <cell r="G372" t="str">
            <v>SE</v>
          </cell>
          <cell r="H372">
            <v>27641</v>
          </cell>
          <cell r="I372">
            <v>754.14099999999996</v>
          </cell>
          <cell r="J372">
            <v>36.652297116852154</v>
          </cell>
          <cell r="K372">
            <v>1261.7352763058291</v>
          </cell>
          <cell r="L372">
            <v>2321.8440000000001</v>
          </cell>
          <cell r="M372">
            <v>884.51200000000006</v>
          </cell>
          <cell r="N372">
            <v>224.17</v>
          </cell>
          <cell r="O372" t="str">
            <v>HOW</v>
          </cell>
          <cell r="P372">
            <v>1</v>
          </cell>
          <cell r="Q372">
            <v>-21.722113499999999</v>
          </cell>
          <cell r="R372">
            <v>-47.494738900000002</v>
          </cell>
        </row>
        <row r="373">
          <cell r="B373" t="str">
            <v>Santa Rosa de Viterbo, SP</v>
          </cell>
          <cell r="C373">
            <v>5939</v>
          </cell>
          <cell r="D373" t="str">
            <v>47601</v>
          </cell>
          <cell r="E373" t="str">
            <v>Santa Rosa de Viterbo</v>
          </cell>
          <cell r="F373" t="str">
            <v>SP</v>
          </cell>
          <cell r="G373" t="str">
            <v>SE</v>
          </cell>
          <cell r="H373">
            <v>26960</v>
          </cell>
          <cell r="I373">
            <v>288.57600000000002</v>
          </cell>
          <cell r="J373">
            <v>93.424262585939232</v>
          </cell>
          <cell r="K373">
            <v>1054.8632231578065</v>
          </cell>
          <cell r="L373">
            <v>2264.6400000000003</v>
          </cell>
          <cell r="M373">
            <v>862.72</v>
          </cell>
          <cell r="N373">
            <v>244.33</v>
          </cell>
          <cell r="O373" t="str">
            <v>HOW</v>
          </cell>
          <cell r="P373">
            <v>1</v>
          </cell>
          <cell r="Q373">
            <v>-21.47278</v>
          </cell>
          <cell r="R373">
            <v>-47.363059999999997</v>
          </cell>
        </row>
        <row r="374">
          <cell r="B374" t="str">
            <v>Santo Antônio de Posse, SP</v>
          </cell>
          <cell r="C374">
            <v>5940</v>
          </cell>
          <cell r="D374" t="str">
            <v>48005</v>
          </cell>
          <cell r="E374" t="str">
            <v>Santo Antônio de Posse</v>
          </cell>
          <cell r="F374" t="str">
            <v>SP</v>
          </cell>
          <cell r="G374" t="str">
            <v>SE</v>
          </cell>
          <cell r="H374">
            <v>23742</v>
          </cell>
          <cell r="I374">
            <v>154.13300000000001</v>
          </cell>
          <cell r="J374">
            <v>154.03580025043306</v>
          </cell>
          <cell r="K374">
            <v>1426.7060818996849</v>
          </cell>
          <cell r="L374">
            <v>1994.3280000000002</v>
          </cell>
          <cell r="M374">
            <v>759.74400000000003</v>
          </cell>
          <cell r="N374">
            <v>109.3</v>
          </cell>
          <cell r="O374" t="str">
            <v>HOW</v>
          </cell>
          <cell r="P374">
            <v>1</v>
          </cell>
          <cell r="Q374">
            <v>-22.606110000000001</v>
          </cell>
          <cell r="R374">
            <v>-46.919440000000002</v>
          </cell>
        </row>
        <row r="375">
          <cell r="B375" t="str">
            <v>São Carlos, SP</v>
          </cell>
          <cell r="C375">
            <v>5941</v>
          </cell>
          <cell r="D375" t="str">
            <v>48906</v>
          </cell>
          <cell r="E375" t="str">
            <v>São Carlos</v>
          </cell>
          <cell r="F375" t="str">
            <v>SP</v>
          </cell>
          <cell r="G375" t="str">
            <v>SE</v>
          </cell>
          <cell r="H375">
            <v>256915</v>
          </cell>
          <cell r="I375">
            <v>1136.9069999999999</v>
          </cell>
          <cell r="J375">
            <v>225.97714676750167</v>
          </cell>
          <cell r="K375">
            <v>7571.9171968495421</v>
          </cell>
          <cell r="L375">
            <v>21580.86</v>
          </cell>
          <cell r="M375">
            <v>8221.2800000000007</v>
          </cell>
          <cell r="N375">
            <v>219.97</v>
          </cell>
          <cell r="O375" t="str">
            <v>HOW</v>
          </cell>
          <cell r="P375">
            <v>1</v>
          </cell>
          <cell r="Q375">
            <v>-22.016716899999999</v>
          </cell>
          <cell r="R375">
            <v>-47.891970899999997</v>
          </cell>
        </row>
        <row r="376">
          <cell r="B376" t="str">
            <v>São João da Boa Vista, SP</v>
          </cell>
          <cell r="C376">
            <v>5942</v>
          </cell>
          <cell r="D376" t="str">
            <v>49102</v>
          </cell>
          <cell r="E376" t="str">
            <v>São João da Boa Vista</v>
          </cell>
          <cell r="F376" t="str">
            <v>SP</v>
          </cell>
          <cell r="G376" t="str">
            <v>SE</v>
          </cell>
          <cell r="H376">
            <v>92315</v>
          </cell>
          <cell r="I376">
            <v>516.399</v>
          </cell>
          <cell r="J376">
            <v>178.76680628738632</v>
          </cell>
          <cell r="K376">
            <v>2877.7748293709133</v>
          </cell>
          <cell r="L376">
            <v>7754.46</v>
          </cell>
          <cell r="M376">
            <v>2954.08</v>
          </cell>
          <cell r="N376">
            <v>176.38</v>
          </cell>
          <cell r="O376" t="str">
            <v>HOW</v>
          </cell>
          <cell r="P376">
            <v>1</v>
          </cell>
          <cell r="Q376">
            <v>-21.9695453</v>
          </cell>
          <cell r="R376">
            <v>-46.798739500000003</v>
          </cell>
        </row>
        <row r="377">
          <cell r="B377" t="str">
            <v>São José do Rio Pardo, SP</v>
          </cell>
          <cell r="C377">
            <v>5943</v>
          </cell>
          <cell r="D377" t="str">
            <v>49706</v>
          </cell>
          <cell r="E377" t="str">
            <v>São José do Rio Pardo</v>
          </cell>
          <cell r="F377" t="str">
            <v>SP</v>
          </cell>
          <cell r="G377" t="str">
            <v>SE</v>
          </cell>
          <cell r="H377">
            <v>55298</v>
          </cell>
          <cell r="I377">
            <v>419.68400000000003</v>
          </cell>
          <cell r="J377">
            <v>131.76103925810847</v>
          </cell>
          <cell r="K377">
            <v>2143.3168175688693</v>
          </cell>
          <cell r="L377">
            <v>4645.0320000000002</v>
          </cell>
          <cell r="M377">
            <v>1769.5360000000001</v>
          </cell>
          <cell r="N377">
            <v>218.8</v>
          </cell>
          <cell r="O377" t="str">
            <v>HOW</v>
          </cell>
          <cell r="P377">
            <v>1</v>
          </cell>
          <cell r="Q377">
            <v>-21.595555999999998</v>
          </cell>
          <cell r="R377">
            <v>-46.888610999999997</v>
          </cell>
        </row>
        <row r="378">
          <cell r="B378" t="str">
            <v>São Manuel, SP</v>
          </cell>
          <cell r="C378">
            <v>5944</v>
          </cell>
          <cell r="D378" t="str">
            <v>50100</v>
          </cell>
          <cell r="E378" t="str">
            <v>São Manuel</v>
          </cell>
          <cell r="F378" t="str">
            <v>SP</v>
          </cell>
          <cell r="G378" t="str">
            <v>SE</v>
          </cell>
          <cell r="H378">
            <v>41287</v>
          </cell>
          <cell r="I378">
            <v>650.73400000000004</v>
          </cell>
          <cell r="J378">
            <v>63.446815442254433</v>
          </cell>
          <cell r="K378">
            <v>2274.6028913779628</v>
          </cell>
          <cell r="L378">
            <v>3468.1080000000002</v>
          </cell>
          <cell r="M378">
            <v>1321.184</v>
          </cell>
          <cell r="N378">
            <v>233.74</v>
          </cell>
          <cell r="O378" t="str">
            <v>HOW</v>
          </cell>
          <cell r="P378">
            <v>1</v>
          </cell>
          <cell r="Q378">
            <v>-22.7478056</v>
          </cell>
          <cell r="R378">
            <v>-48.583411099999999</v>
          </cell>
        </row>
        <row r="379">
          <cell r="B379" t="str">
            <v>São Roque, SP</v>
          </cell>
          <cell r="C379">
            <v>5945</v>
          </cell>
          <cell r="D379" t="str">
            <v>50605</v>
          </cell>
          <cell r="E379" t="str">
            <v>São Roque</v>
          </cell>
          <cell r="F379" t="str">
            <v>SP</v>
          </cell>
          <cell r="G379" t="str">
            <v>SE</v>
          </cell>
          <cell r="H379">
            <v>93076</v>
          </cell>
          <cell r="I379">
            <v>306.90800000000002</v>
          </cell>
          <cell r="J379">
            <v>303.27003532003073</v>
          </cell>
          <cell r="K379">
            <v>3288.8670647750182</v>
          </cell>
          <cell r="L379">
            <v>7818.3840000000009</v>
          </cell>
          <cell r="M379">
            <v>2978.4320000000002</v>
          </cell>
          <cell r="N379">
            <v>55.27</v>
          </cell>
          <cell r="O379" t="str">
            <v>HOW</v>
          </cell>
          <cell r="P379">
            <v>1</v>
          </cell>
          <cell r="Q379">
            <v>-23.529167000000001</v>
          </cell>
          <cell r="R379">
            <v>-47.135278</v>
          </cell>
        </row>
        <row r="380">
          <cell r="B380" t="str">
            <v>São Sebastião da Grama, SP</v>
          </cell>
          <cell r="C380">
            <v>5946</v>
          </cell>
          <cell r="D380" t="str">
            <v>50803</v>
          </cell>
          <cell r="E380" t="str">
            <v>São Sebastião da Grama</v>
          </cell>
          <cell r="F380" t="str">
            <v>SP</v>
          </cell>
          <cell r="G380" t="str">
            <v>SE</v>
          </cell>
          <cell r="H380">
            <v>12137</v>
          </cell>
          <cell r="I380">
            <v>25.241</v>
          </cell>
          <cell r="J380">
            <v>480.8446575016838</v>
          </cell>
          <cell r="K380">
            <v>777.3698347107437</v>
          </cell>
          <cell r="L380">
            <v>1019.508</v>
          </cell>
          <cell r="M380">
            <v>388.38400000000001</v>
          </cell>
          <cell r="N380">
            <v>205.25</v>
          </cell>
          <cell r="O380" t="str">
            <v>HOW</v>
          </cell>
          <cell r="P380">
            <v>1</v>
          </cell>
          <cell r="Q380">
            <v>-21.710556</v>
          </cell>
          <cell r="R380">
            <v>-46.820833</v>
          </cell>
        </row>
        <row r="381">
          <cell r="B381" t="str">
            <v>Sertãozinho, SP</v>
          </cell>
          <cell r="C381">
            <v>5947</v>
          </cell>
          <cell r="D381" t="str">
            <v>51702</v>
          </cell>
          <cell r="E381" t="str">
            <v>Sertãozinho</v>
          </cell>
          <cell r="F381" t="str">
            <v>SP</v>
          </cell>
          <cell r="G381" t="str">
            <v>SE</v>
          </cell>
          <cell r="H381">
            <v>128432</v>
          </cell>
          <cell r="I381">
            <v>403.089</v>
          </cell>
          <cell r="J381">
            <v>318.61946121079961</v>
          </cell>
          <cell r="K381">
            <v>5421.0356967682155</v>
          </cell>
          <cell r="L381">
            <v>10788.288</v>
          </cell>
          <cell r="M381">
            <v>4109.8240000000005</v>
          </cell>
          <cell r="N381">
            <v>307.55</v>
          </cell>
          <cell r="O381" t="str">
            <v>HOW</v>
          </cell>
          <cell r="P381">
            <v>1</v>
          </cell>
          <cell r="Q381">
            <v>-21.1431103</v>
          </cell>
          <cell r="R381">
            <v>-48.006981400000001</v>
          </cell>
        </row>
        <row r="382">
          <cell r="B382" t="str">
            <v>Socorro, SP</v>
          </cell>
          <cell r="C382">
            <v>5948</v>
          </cell>
          <cell r="D382" t="str">
            <v>52106</v>
          </cell>
          <cell r="E382" t="str">
            <v>Socorro</v>
          </cell>
          <cell r="F382" t="str">
            <v>SP</v>
          </cell>
          <cell r="G382" t="str">
            <v>SE</v>
          </cell>
          <cell r="H382">
            <v>41690</v>
          </cell>
          <cell r="I382">
            <v>449.029</v>
          </cell>
          <cell r="J382">
            <v>92.84478285366869</v>
          </cell>
          <cell r="K382">
            <v>2330.1864014170865</v>
          </cell>
          <cell r="L382">
            <v>3501.96</v>
          </cell>
          <cell r="M382">
            <v>1334.08</v>
          </cell>
          <cell r="N382">
            <v>9263.94</v>
          </cell>
          <cell r="O382" t="str">
            <v>HOW</v>
          </cell>
          <cell r="P382">
            <v>1</v>
          </cell>
          <cell r="Q382">
            <v>-22.597200000000001</v>
          </cell>
          <cell r="R382">
            <v>-46.517899999999997</v>
          </cell>
        </row>
        <row r="383">
          <cell r="B383" t="str">
            <v>Sorocaba, SP</v>
          </cell>
          <cell r="C383">
            <v>5949</v>
          </cell>
          <cell r="D383" t="str">
            <v>52205</v>
          </cell>
          <cell r="E383" t="str">
            <v>Sorocaba</v>
          </cell>
          <cell r="F383" t="str">
            <v>SP</v>
          </cell>
          <cell r="G383" t="str">
            <v>SE</v>
          </cell>
          <cell r="H383">
            <v>695328</v>
          </cell>
          <cell r="I383">
            <v>450.38200000000001</v>
          </cell>
          <cell r="J383">
            <v>1543.862765385828</v>
          </cell>
          <cell r="K383">
            <v>17045.474746337695</v>
          </cell>
          <cell r="L383">
            <v>58407.552000000003</v>
          </cell>
          <cell r="M383">
            <v>22250.495999999999</v>
          </cell>
          <cell r="N383">
            <v>91.25</v>
          </cell>
          <cell r="O383" t="str">
            <v>HOW</v>
          </cell>
          <cell r="P383">
            <v>1</v>
          </cell>
          <cell r="Q383">
            <v>-23.501667000000001</v>
          </cell>
          <cell r="R383">
            <v>-47.458055999999999</v>
          </cell>
        </row>
        <row r="384">
          <cell r="B384" t="str">
            <v>Sumaré, SP</v>
          </cell>
          <cell r="C384">
            <v>5950</v>
          </cell>
          <cell r="D384" t="str">
            <v>52403</v>
          </cell>
          <cell r="E384" t="str">
            <v>Sumaré</v>
          </cell>
          <cell r="F384" t="str">
            <v>SP</v>
          </cell>
          <cell r="G384" t="str">
            <v>SE</v>
          </cell>
          <cell r="H384">
            <v>289875</v>
          </cell>
          <cell r="I384">
            <v>153.465</v>
          </cell>
          <cell r="J384">
            <v>1888.8671684097351</v>
          </cell>
          <cell r="K384">
            <v>10862.043203817146</v>
          </cell>
          <cell r="L384">
            <v>24349.5</v>
          </cell>
          <cell r="M384">
            <v>9276</v>
          </cell>
          <cell r="N384">
            <v>106.78</v>
          </cell>
          <cell r="O384" t="str">
            <v>HOW</v>
          </cell>
          <cell r="P384">
            <v>1</v>
          </cell>
          <cell r="Q384">
            <v>-22.821940000000001</v>
          </cell>
          <cell r="R384">
            <v>-47.266939999999998</v>
          </cell>
        </row>
        <row r="385">
          <cell r="B385" t="str">
            <v>Tambaú, SP</v>
          </cell>
          <cell r="C385">
            <v>5951</v>
          </cell>
          <cell r="D385" t="str">
            <v>53302</v>
          </cell>
          <cell r="E385" t="str">
            <v>Tambaú</v>
          </cell>
          <cell r="F385" t="str">
            <v>SP</v>
          </cell>
          <cell r="G385" t="str">
            <v>SE</v>
          </cell>
          <cell r="H385">
            <v>23255</v>
          </cell>
          <cell r="I385">
            <v>561.78800000000001</v>
          </cell>
          <cell r="J385">
            <v>41.39461861057908</v>
          </cell>
          <cell r="K385">
            <v>969.2177599286033</v>
          </cell>
          <cell r="L385">
            <v>1953.42</v>
          </cell>
          <cell r="M385">
            <v>744.16</v>
          </cell>
          <cell r="N385">
            <v>217.23</v>
          </cell>
          <cell r="O385" t="str">
            <v>HOW</v>
          </cell>
          <cell r="P385">
            <v>1</v>
          </cell>
          <cell r="Q385">
            <v>-21.702569400000002</v>
          </cell>
          <cell r="R385">
            <v>-47.281361400000002</v>
          </cell>
        </row>
        <row r="386">
          <cell r="B386" t="str">
            <v>Tatuí, SP</v>
          </cell>
          <cell r="C386">
            <v>5952</v>
          </cell>
          <cell r="D386" t="str">
            <v>54003</v>
          </cell>
          <cell r="E386" t="str">
            <v>Tatuí</v>
          </cell>
          <cell r="F386" t="str">
            <v>SP</v>
          </cell>
          <cell r="G386" t="str">
            <v>SE</v>
          </cell>
          <cell r="H386">
            <v>124134</v>
          </cell>
          <cell r="I386">
            <v>523.74900000000002</v>
          </cell>
          <cell r="J386">
            <v>237.01047639231768</v>
          </cell>
          <cell r="K386">
            <v>4042.1870247742531</v>
          </cell>
          <cell r="L386">
            <v>10427.256000000001</v>
          </cell>
          <cell r="M386">
            <v>3972.288</v>
          </cell>
          <cell r="N386">
            <v>137.1</v>
          </cell>
          <cell r="O386" t="str">
            <v>HOW</v>
          </cell>
          <cell r="P386">
            <v>1</v>
          </cell>
          <cell r="Q386">
            <v>-23.355556</v>
          </cell>
          <cell r="R386">
            <v>-47.856943999999999</v>
          </cell>
        </row>
        <row r="387">
          <cell r="B387" t="str">
            <v>Tietê, SP</v>
          </cell>
          <cell r="C387">
            <v>5953</v>
          </cell>
          <cell r="D387" t="str">
            <v>54508</v>
          </cell>
          <cell r="E387" t="str">
            <v>Tietê</v>
          </cell>
          <cell r="F387" t="str">
            <v>SP</v>
          </cell>
          <cell r="G387" t="str">
            <v>SE</v>
          </cell>
          <cell r="H387">
            <v>42946</v>
          </cell>
          <cell r="I387">
            <v>404.39600000000002</v>
          </cell>
          <cell r="J387">
            <v>106.19788524119922</v>
          </cell>
          <cell r="K387">
            <v>1255.9492220381785</v>
          </cell>
          <cell r="L387">
            <v>3607.4640000000004</v>
          </cell>
          <cell r="M387">
            <v>1374.2719999999999</v>
          </cell>
          <cell r="N387">
            <v>129.5</v>
          </cell>
          <cell r="O387" t="str">
            <v>HOW</v>
          </cell>
          <cell r="P387">
            <v>1</v>
          </cell>
          <cell r="Q387">
            <v>-23.101939999999999</v>
          </cell>
          <cell r="R387">
            <v>-47.71472</v>
          </cell>
        </row>
        <row r="388">
          <cell r="B388" t="str">
            <v>Valinhos, SP</v>
          </cell>
          <cell r="C388">
            <v>5954</v>
          </cell>
          <cell r="D388" t="str">
            <v>56206</v>
          </cell>
          <cell r="E388" t="str">
            <v>Valinhos</v>
          </cell>
          <cell r="F388" t="str">
            <v>SP</v>
          </cell>
          <cell r="G388" t="str">
            <v>SE</v>
          </cell>
          <cell r="H388">
            <v>133169</v>
          </cell>
          <cell r="I388">
            <v>148.53800000000001</v>
          </cell>
          <cell r="J388">
            <v>896.53152728594694</v>
          </cell>
          <cell r="K388">
            <v>3381.2635928501982</v>
          </cell>
          <cell r="L388">
            <v>11186.196</v>
          </cell>
          <cell r="M388">
            <v>4261.4080000000004</v>
          </cell>
          <cell r="N388">
            <v>75.510000000000005</v>
          </cell>
          <cell r="O388" t="str">
            <v>HOW</v>
          </cell>
          <cell r="P388">
            <v>1</v>
          </cell>
          <cell r="Q388">
            <v>-22.971198999999999</v>
          </cell>
          <cell r="R388">
            <v>-46.996411999999999</v>
          </cell>
        </row>
        <row r="389">
          <cell r="B389" t="str">
            <v>Vargem Grande do Sul, SP</v>
          </cell>
          <cell r="C389">
            <v>5955</v>
          </cell>
          <cell r="D389" t="str">
            <v>56404</v>
          </cell>
          <cell r="E389" t="str">
            <v>Vargem Grande do Sul</v>
          </cell>
          <cell r="F389" t="str">
            <v>SP</v>
          </cell>
          <cell r="G389" t="str">
            <v>SE</v>
          </cell>
          <cell r="H389">
            <v>43368</v>
          </cell>
          <cell r="I389">
            <v>267.178</v>
          </cell>
          <cell r="J389">
            <v>162.31875378960842</v>
          </cell>
          <cell r="K389">
            <v>2001.2941476086182</v>
          </cell>
          <cell r="L389">
            <v>3642.9120000000003</v>
          </cell>
          <cell r="M389">
            <v>1387.7760000000001</v>
          </cell>
          <cell r="N389">
            <v>192.87</v>
          </cell>
          <cell r="O389" t="str">
            <v>HOW</v>
          </cell>
          <cell r="P389">
            <v>1</v>
          </cell>
          <cell r="Q389">
            <v>-21.831944</v>
          </cell>
          <cell r="R389">
            <v>-46.893889000000001</v>
          </cell>
        </row>
        <row r="390">
          <cell r="B390" t="str">
            <v>Vargem Grande Paulista, SP</v>
          </cell>
          <cell r="C390">
            <v>5956</v>
          </cell>
          <cell r="D390" t="str">
            <v>56453</v>
          </cell>
          <cell r="E390" t="str">
            <v>Vargem Grande Paulista</v>
          </cell>
          <cell r="F390" t="str">
            <v>SP</v>
          </cell>
          <cell r="G390" t="str">
            <v>SE</v>
          </cell>
          <cell r="H390">
            <v>54315</v>
          </cell>
          <cell r="I390">
            <v>42.488999999999997</v>
          </cell>
          <cell r="J390">
            <v>1278.3308621054862</v>
          </cell>
          <cell r="K390">
            <v>1687.1468821310484</v>
          </cell>
          <cell r="L390">
            <v>4562.46</v>
          </cell>
          <cell r="M390">
            <v>1738.08</v>
          </cell>
          <cell r="N390">
            <v>43.48</v>
          </cell>
          <cell r="O390" t="str">
            <v>HOW</v>
          </cell>
          <cell r="P390">
            <v>1</v>
          </cell>
          <cell r="Q390">
            <v>-23.602778000000001</v>
          </cell>
          <cell r="R390">
            <v>-47.025832999999999</v>
          </cell>
        </row>
        <row r="391">
          <cell r="B391" t="str">
            <v>Várzea Paulista, SP</v>
          </cell>
          <cell r="C391">
            <v>5957</v>
          </cell>
          <cell r="D391" t="str">
            <v>56503</v>
          </cell>
          <cell r="E391" t="str">
            <v>Várzea Paulista</v>
          </cell>
          <cell r="F391" t="str">
            <v>SP</v>
          </cell>
          <cell r="G391" t="str">
            <v>SE</v>
          </cell>
          <cell r="H391">
            <v>124269</v>
          </cell>
          <cell r="I391">
            <v>3.512</v>
          </cell>
          <cell r="J391">
            <v>35384.111617312075</v>
          </cell>
          <cell r="K391">
            <v>4758.7003434565922</v>
          </cell>
          <cell r="L391">
            <v>10438.596000000001</v>
          </cell>
          <cell r="M391">
            <v>3976.6080000000002</v>
          </cell>
          <cell r="N391">
            <v>43.24</v>
          </cell>
          <cell r="O391" t="str">
            <v>HOW</v>
          </cell>
          <cell r="P391">
            <v>1</v>
          </cell>
          <cell r="Q391">
            <v>-23.2108594</v>
          </cell>
          <cell r="R391">
            <v>-46.831545300000002</v>
          </cell>
        </row>
        <row r="392">
          <cell r="B392" t="str">
            <v>Vinhedo, SP</v>
          </cell>
          <cell r="C392">
            <v>5958</v>
          </cell>
          <cell r="D392" t="str">
            <v>56701</v>
          </cell>
          <cell r="E392" t="str">
            <v>Vinhedo</v>
          </cell>
          <cell r="F392" t="str">
            <v>SP</v>
          </cell>
          <cell r="G392" t="str">
            <v>SE</v>
          </cell>
          <cell r="H392">
            <v>81516</v>
          </cell>
          <cell r="I392">
            <v>81.603999999999999</v>
          </cell>
          <cell r="J392">
            <v>998.92162148914269</v>
          </cell>
          <cell r="K392">
            <v>2196.458443903588</v>
          </cell>
          <cell r="L392">
            <v>6847.3440000000001</v>
          </cell>
          <cell r="M392">
            <v>2608.5120000000002</v>
          </cell>
          <cell r="N392">
            <v>68.42</v>
          </cell>
          <cell r="O392" t="str">
            <v>HOW</v>
          </cell>
          <cell r="P392">
            <v>1</v>
          </cell>
          <cell r="Q392">
            <v>-23.039598699999999</v>
          </cell>
          <cell r="R392">
            <v>-46.984587900000001</v>
          </cell>
        </row>
        <row r="393">
          <cell r="B393" t="str">
            <v>Votorantim, SP</v>
          </cell>
          <cell r="C393">
            <v>5959</v>
          </cell>
          <cell r="D393" t="str">
            <v>57006</v>
          </cell>
          <cell r="E393" t="str">
            <v>Votorantim</v>
          </cell>
          <cell r="F393" t="str">
            <v>SP</v>
          </cell>
          <cell r="G393" t="str">
            <v>SE</v>
          </cell>
          <cell r="H393">
            <v>124468</v>
          </cell>
          <cell r="I393">
            <v>183.517</v>
          </cell>
          <cell r="J393">
            <v>678.23689358479055</v>
          </cell>
          <cell r="K393">
            <v>3321.1435447130575</v>
          </cell>
          <cell r="L393">
            <v>10455.312</v>
          </cell>
          <cell r="M393">
            <v>3982.9760000000001</v>
          </cell>
          <cell r="N393">
            <v>88.87</v>
          </cell>
          <cell r="O393" t="str">
            <v>HOW</v>
          </cell>
          <cell r="P393">
            <v>1</v>
          </cell>
          <cell r="Q393">
            <v>-23.546944</v>
          </cell>
          <cell r="R393">
            <v>-47.438056000000003</v>
          </cell>
        </row>
        <row r="394">
          <cell r="B394" t="str">
            <v>Acrelândia, AC</v>
          </cell>
          <cell r="C394">
            <v>5960</v>
          </cell>
          <cell r="D394" t="str">
            <v>00013</v>
          </cell>
          <cell r="E394" t="str">
            <v>Acrelândia</v>
          </cell>
          <cell r="F394" t="str">
            <v>AC</v>
          </cell>
          <cell r="G394" t="str">
            <v>NO</v>
          </cell>
          <cell r="H394">
            <v>15721</v>
          </cell>
          <cell r="I394">
            <v>1807.953</v>
          </cell>
          <cell r="J394">
            <v>8.6954694065609015</v>
          </cell>
          <cell r="K394">
            <v>2555.7769376181473</v>
          </cell>
          <cell r="L394">
            <v>1320.5640000000001</v>
          </cell>
          <cell r="M394">
            <v>503.072</v>
          </cell>
          <cell r="N394">
            <v>85.25</v>
          </cell>
          <cell r="O394" t="str">
            <v>ISOLADO</v>
          </cell>
          <cell r="P394">
            <v>1</v>
          </cell>
          <cell r="Q394">
            <v>-9.8258100000000006</v>
          </cell>
          <cell r="R394">
            <v>-66.897199999999998</v>
          </cell>
        </row>
        <row r="395">
          <cell r="B395" t="str">
            <v>Assis Brasil, AC</v>
          </cell>
          <cell r="C395">
            <v>5961</v>
          </cell>
          <cell r="D395" t="str">
            <v>00054</v>
          </cell>
          <cell r="E395" t="str">
            <v>Assis Brasil</v>
          </cell>
          <cell r="F395" t="str">
            <v>AC</v>
          </cell>
          <cell r="G395" t="str">
            <v>NO</v>
          </cell>
          <cell r="H395">
            <v>7649</v>
          </cell>
          <cell r="I395">
            <v>4974.174</v>
          </cell>
          <cell r="J395">
            <v>1.5377427488463411</v>
          </cell>
          <cell r="K395">
            <v>1847.5951289398281</v>
          </cell>
          <cell r="L395">
            <v>642.51600000000008</v>
          </cell>
          <cell r="M395">
            <v>244.768</v>
          </cell>
          <cell r="N395">
            <v>223.02</v>
          </cell>
          <cell r="O395" t="str">
            <v>ISOLADO</v>
          </cell>
          <cell r="P395">
            <v>1</v>
          </cell>
          <cell r="Q395">
            <v>-10.9298</v>
          </cell>
          <cell r="R395">
            <v>-69.573800000000006</v>
          </cell>
        </row>
        <row r="396">
          <cell r="B396" t="str">
            <v>Brasiléia, AC</v>
          </cell>
          <cell r="C396">
            <v>5962</v>
          </cell>
          <cell r="D396" t="str">
            <v>00104</v>
          </cell>
          <cell r="E396" t="str">
            <v>Brasiléia</v>
          </cell>
          <cell r="F396" t="str">
            <v>AC</v>
          </cell>
          <cell r="G396" t="str">
            <v>NO</v>
          </cell>
          <cell r="H396">
            <v>27123</v>
          </cell>
          <cell r="I396">
            <v>3916.5050000000001</v>
          </cell>
          <cell r="J396">
            <v>6.9253071296985445</v>
          </cell>
          <cell r="K396">
            <v>4204.0410862281778</v>
          </cell>
          <cell r="L396">
            <v>2278.3320000000003</v>
          </cell>
          <cell r="M396">
            <v>867.93600000000004</v>
          </cell>
          <cell r="N396">
            <v>154.86000000000001</v>
          </cell>
          <cell r="O396" t="str">
            <v>ISOLADO</v>
          </cell>
          <cell r="P396">
            <v>1</v>
          </cell>
          <cell r="Q396">
            <v>-10.994999999999999</v>
          </cell>
          <cell r="R396">
            <v>-68.749700000000004</v>
          </cell>
        </row>
        <row r="397">
          <cell r="B397" t="str">
            <v>Bujari, AC</v>
          </cell>
          <cell r="C397">
            <v>5963</v>
          </cell>
          <cell r="D397" t="str">
            <v>00138</v>
          </cell>
          <cell r="E397" t="str">
            <v>Bujari</v>
          </cell>
          <cell r="F397" t="str">
            <v>AC</v>
          </cell>
          <cell r="G397" t="str">
            <v>NO</v>
          </cell>
          <cell r="H397">
            <v>10572</v>
          </cell>
          <cell r="I397">
            <v>3034.8690000000001</v>
          </cell>
          <cell r="J397">
            <v>3.483511149904658</v>
          </cell>
          <cell r="K397">
            <v>2509.6251287332643</v>
          </cell>
          <cell r="L397">
            <v>888.048</v>
          </cell>
          <cell r="M397">
            <v>338.30400000000003</v>
          </cell>
          <cell r="N397">
            <v>22.93</v>
          </cell>
          <cell r="O397" t="str">
            <v>ISOLADO</v>
          </cell>
          <cell r="P397">
            <v>1</v>
          </cell>
          <cell r="Q397">
            <v>-9.8152799999999996</v>
          </cell>
          <cell r="R397">
            <v>-67.954999999999998</v>
          </cell>
        </row>
        <row r="398">
          <cell r="B398" t="str">
            <v>Capixaba, AC</v>
          </cell>
          <cell r="C398">
            <v>5964</v>
          </cell>
          <cell r="D398" t="str">
            <v>00179</v>
          </cell>
          <cell r="E398" t="str">
            <v>Capixaba</v>
          </cell>
          <cell r="F398" t="str">
            <v>AC</v>
          </cell>
          <cell r="G398" t="str">
            <v>NO</v>
          </cell>
          <cell r="H398">
            <v>12280</v>
          </cell>
          <cell r="I398">
            <v>1701.973</v>
          </cell>
          <cell r="J398">
            <v>7.2151555870745305</v>
          </cell>
          <cell r="K398">
            <v>2875.3976181329235</v>
          </cell>
          <cell r="L398">
            <v>1031.52</v>
          </cell>
          <cell r="M398">
            <v>392.96000000000004</v>
          </cell>
          <cell r="N398">
            <v>68.08</v>
          </cell>
          <cell r="O398" t="str">
            <v>ISOLADO</v>
          </cell>
          <cell r="P398">
            <v>1</v>
          </cell>
          <cell r="Q398">
            <v>-10.566000000000001</v>
          </cell>
          <cell r="R398">
            <v>-67.686000000000007</v>
          </cell>
        </row>
        <row r="399">
          <cell r="B399" t="str">
            <v>Cruzeiro do Sul, AC</v>
          </cell>
          <cell r="C399">
            <v>5965</v>
          </cell>
          <cell r="D399" t="str">
            <v>00203</v>
          </cell>
          <cell r="E399" t="str">
            <v>Cruzeiro do Sul</v>
          </cell>
          <cell r="F399" t="str">
            <v>AC</v>
          </cell>
          <cell r="G399" t="str">
            <v>NO</v>
          </cell>
          <cell r="H399">
            <v>89760</v>
          </cell>
          <cell r="I399">
            <v>8779.4069999999992</v>
          </cell>
          <cell r="J399">
            <v>10.223925146652844</v>
          </cell>
          <cell r="K399">
            <v>12413.687816016962</v>
          </cell>
          <cell r="L399">
            <v>7539.84</v>
          </cell>
          <cell r="M399">
            <v>2872.32</v>
          </cell>
          <cell r="N399">
            <v>599.46</v>
          </cell>
          <cell r="O399" t="str">
            <v>ISOLADO</v>
          </cell>
          <cell r="P399">
            <v>1</v>
          </cell>
          <cell r="Q399">
            <v>-7.6276200000000003</v>
          </cell>
          <cell r="R399">
            <v>-72.675600000000003</v>
          </cell>
        </row>
        <row r="400">
          <cell r="B400" t="str">
            <v>Epitaciolândia, AC</v>
          </cell>
          <cell r="C400">
            <v>5966</v>
          </cell>
          <cell r="D400" t="str">
            <v>00252</v>
          </cell>
          <cell r="E400" t="str">
            <v>Epitaciolândia</v>
          </cell>
          <cell r="F400" t="str">
            <v>AC</v>
          </cell>
          <cell r="G400" t="str">
            <v>NO</v>
          </cell>
          <cell r="H400">
            <v>18979</v>
          </cell>
          <cell r="I400">
            <v>1654.769</v>
          </cell>
          <cell r="J400">
            <v>11.469274563398274</v>
          </cell>
          <cell r="K400">
            <v>2891.2513601741025</v>
          </cell>
          <cell r="L400">
            <v>1594.2360000000001</v>
          </cell>
          <cell r="M400">
            <v>607.32799999999997</v>
          </cell>
          <cell r="N400">
            <v>156.52000000000001</v>
          </cell>
          <cell r="O400" t="str">
            <v>ISOLADO</v>
          </cell>
          <cell r="P400">
            <v>1</v>
          </cell>
          <cell r="Q400">
            <v>-11.018800000000001</v>
          </cell>
          <cell r="R400">
            <v>-68.734099999999998</v>
          </cell>
        </row>
        <row r="401">
          <cell r="B401" t="str">
            <v>Feijó, AC</v>
          </cell>
          <cell r="C401">
            <v>5967</v>
          </cell>
          <cell r="D401" t="str">
            <v>00302</v>
          </cell>
          <cell r="E401" t="str">
            <v>Feijó</v>
          </cell>
          <cell r="F401" t="str">
            <v>AC</v>
          </cell>
          <cell r="G401" t="str">
            <v>NO</v>
          </cell>
          <cell r="H401">
            <v>34986</v>
          </cell>
          <cell r="I401">
            <v>27975.427</v>
          </cell>
          <cell r="J401">
            <v>1.2505975333280883</v>
          </cell>
          <cell r="K401">
            <v>8651.5787740438591</v>
          </cell>
          <cell r="L401">
            <v>2938.8240000000001</v>
          </cell>
          <cell r="M401">
            <v>1119.5520000000001</v>
          </cell>
          <cell r="N401">
            <v>347.15</v>
          </cell>
          <cell r="O401" t="str">
            <v>ISOLADO</v>
          </cell>
          <cell r="P401">
            <v>1</v>
          </cell>
          <cell r="Q401">
            <v>-8.1705400000000008</v>
          </cell>
          <cell r="R401">
            <v>-70.350999999999999</v>
          </cell>
        </row>
        <row r="402">
          <cell r="B402" t="str">
            <v>Jordão, AC</v>
          </cell>
          <cell r="C402">
            <v>5968</v>
          </cell>
          <cell r="D402" t="str">
            <v>00328</v>
          </cell>
          <cell r="E402" t="str">
            <v>Jordão</v>
          </cell>
          <cell r="F402" t="str">
            <v>AC</v>
          </cell>
          <cell r="G402" t="str">
            <v>NO</v>
          </cell>
          <cell r="H402">
            <v>8628</v>
          </cell>
          <cell r="I402">
            <v>5357.2820000000002</v>
          </cell>
          <cell r="J402">
            <v>1.6105181694747448</v>
          </cell>
          <cell r="K402">
            <v>1733.7359676695105</v>
          </cell>
          <cell r="L402">
            <v>724.75200000000007</v>
          </cell>
          <cell r="M402">
            <v>276.096</v>
          </cell>
          <cell r="N402">
            <v>468.33</v>
          </cell>
          <cell r="O402" t="str">
            <v>ISOLADO</v>
          </cell>
          <cell r="P402">
            <v>1</v>
          </cell>
          <cell r="Q402">
            <v>-9.4309100000000008</v>
          </cell>
          <cell r="R402">
            <v>-71.897400000000005</v>
          </cell>
        </row>
        <row r="403">
          <cell r="B403" t="str">
            <v>Mâncio Lima, AC</v>
          </cell>
          <cell r="C403">
            <v>5969</v>
          </cell>
          <cell r="D403" t="str">
            <v>00336</v>
          </cell>
          <cell r="E403" t="str">
            <v>Mâncio Lima</v>
          </cell>
          <cell r="F403" t="str">
            <v>AC</v>
          </cell>
          <cell r="G403" t="str">
            <v>NO</v>
          </cell>
          <cell r="H403">
            <v>19643</v>
          </cell>
          <cell r="I403">
            <v>8191.6909999999998</v>
          </cell>
          <cell r="J403">
            <v>2.3979175972335871</v>
          </cell>
          <cell r="K403">
            <v>3923.2886885984681</v>
          </cell>
          <cell r="L403">
            <v>1650.0120000000002</v>
          </cell>
          <cell r="M403">
            <v>628.57600000000002</v>
          </cell>
          <cell r="N403">
            <v>623.26</v>
          </cell>
          <cell r="O403" t="str">
            <v>ISOLADO</v>
          </cell>
          <cell r="P403">
            <v>1</v>
          </cell>
          <cell r="Q403">
            <v>-7.6165700000000003</v>
          </cell>
          <cell r="R403">
            <v>-72.899699999999996</v>
          </cell>
        </row>
        <row r="404">
          <cell r="B404" t="str">
            <v>Manoel Urbano, AC</v>
          </cell>
          <cell r="C404">
            <v>5970</v>
          </cell>
          <cell r="D404" t="str">
            <v>00344</v>
          </cell>
          <cell r="E404" t="str">
            <v>Manoel Urbano</v>
          </cell>
          <cell r="F404" t="str">
            <v>AC</v>
          </cell>
          <cell r="G404" t="str">
            <v>NO</v>
          </cell>
          <cell r="H404">
            <v>9701</v>
          </cell>
          <cell r="I404">
            <v>5453.0339999999997</v>
          </cell>
          <cell r="J404">
            <v>1.779009630235205</v>
          </cell>
          <cell r="K404">
            <v>2360.5665202384689</v>
          </cell>
          <cell r="L404">
            <v>814.88400000000001</v>
          </cell>
          <cell r="M404">
            <v>310.43200000000002</v>
          </cell>
          <cell r="N404">
            <v>204.83</v>
          </cell>
          <cell r="O404" t="str">
            <v>ISOLADO</v>
          </cell>
          <cell r="P404">
            <v>1</v>
          </cell>
          <cell r="Q404">
            <v>-8.83291</v>
          </cell>
          <cell r="R404">
            <v>-69.267899999999997</v>
          </cell>
        </row>
        <row r="405">
          <cell r="B405" t="str">
            <v>Marechal Thaumaturgo, AC</v>
          </cell>
          <cell r="C405">
            <v>5971</v>
          </cell>
          <cell r="D405" t="str">
            <v>00351</v>
          </cell>
          <cell r="E405" t="str">
            <v>Marechal Thaumaturgo</v>
          </cell>
          <cell r="F405" t="str">
            <v>AC</v>
          </cell>
          <cell r="G405" t="str">
            <v>NO</v>
          </cell>
          <cell r="H405">
            <v>19727</v>
          </cell>
          <cell r="I405">
            <v>10633.137000000001</v>
          </cell>
          <cell r="J405">
            <v>1.8552380167771749</v>
          </cell>
          <cell r="K405">
            <v>6149.5101375814629</v>
          </cell>
          <cell r="L405">
            <v>1657.0680000000002</v>
          </cell>
          <cell r="M405">
            <v>631.26400000000001</v>
          </cell>
          <cell r="N405">
            <v>565.63</v>
          </cell>
          <cell r="O405" t="str">
            <v>ISOLADO</v>
          </cell>
          <cell r="P405">
            <v>1</v>
          </cell>
          <cell r="Q405">
            <v>-8.9389800000000008</v>
          </cell>
          <cell r="R405">
            <v>-72.799700000000001</v>
          </cell>
        </row>
        <row r="406">
          <cell r="B406" t="str">
            <v>Plácido de Castro, AC</v>
          </cell>
          <cell r="C406">
            <v>5972</v>
          </cell>
          <cell r="D406" t="str">
            <v>00385</v>
          </cell>
          <cell r="E406" t="str">
            <v>Plácido de Castro</v>
          </cell>
          <cell r="F406" t="str">
            <v>AC</v>
          </cell>
          <cell r="G406" t="str">
            <v>NO</v>
          </cell>
          <cell r="H406">
            <v>20147</v>
          </cell>
          <cell r="I406">
            <v>1943.85</v>
          </cell>
          <cell r="J406">
            <v>10.364482856187463</v>
          </cell>
          <cell r="K406">
            <v>2755.4063406274718</v>
          </cell>
          <cell r="L406">
            <v>1692.3480000000002</v>
          </cell>
          <cell r="M406">
            <v>644.70400000000006</v>
          </cell>
          <cell r="N406">
            <v>80.14</v>
          </cell>
          <cell r="O406" t="str">
            <v>ISOLADO</v>
          </cell>
          <cell r="P406">
            <v>1</v>
          </cell>
          <cell r="Q406">
            <v>-10.2806</v>
          </cell>
          <cell r="R406">
            <v>-67.137100000000004</v>
          </cell>
        </row>
        <row r="407">
          <cell r="B407" t="str">
            <v>Porto Acre, AC</v>
          </cell>
          <cell r="C407">
            <v>5973</v>
          </cell>
          <cell r="D407" t="str">
            <v>00807</v>
          </cell>
          <cell r="E407" t="str">
            <v>Porto Acre</v>
          </cell>
          <cell r="F407" t="str">
            <v>AC</v>
          </cell>
          <cell r="G407" t="str">
            <v>NO</v>
          </cell>
          <cell r="H407">
            <v>19141</v>
          </cell>
          <cell r="I407">
            <v>6443.8289999999997</v>
          </cell>
          <cell r="J407">
            <v>2.9704388493239038</v>
          </cell>
          <cell r="K407">
            <v>3825.5177789455242</v>
          </cell>
          <cell r="L407">
            <v>1607.8440000000001</v>
          </cell>
          <cell r="M407">
            <v>612.51200000000006</v>
          </cell>
          <cell r="N407">
            <v>52.46</v>
          </cell>
          <cell r="O407" t="str">
            <v>ISOLADO</v>
          </cell>
          <cell r="P407">
            <v>1</v>
          </cell>
          <cell r="Q407">
            <v>-9.5813799999999993</v>
          </cell>
          <cell r="R407">
            <v>-67.547799999999995</v>
          </cell>
        </row>
        <row r="408">
          <cell r="B408" t="str">
            <v>Porto Walter, AC</v>
          </cell>
          <cell r="C408">
            <v>5974</v>
          </cell>
          <cell r="D408" t="str">
            <v>00393</v>
          </cell>
          <cell r="E408" t="str">
            <v>Porto Walter</v>
          </cell>
          <cell r="F408" t="str">
            <v>AC</v>
          </cell>
          <cell r="G408" t="str">
            <v>NO</v>
          </cell>
          <cell r="H408">
            <v>12497</v>
          </cell>
          <cell r="I408">
            <v>8834.9419999999991</v>
          </cell>
          <cell r="J408">
            <v>1.4144971183738388</v>
          </cell>
          <cell r="K408">
            <v>3640.8762078395621</v>
          </cell>
          <cell r="L408">
            <v>1049.748</v>
          </cell>
          <cell r="M408">
            <v>399.904</v>
          </cell>
          <cell r="N408">
            <v>580.48</v>
          </cell>
          <cell r="O408" t="str">
            <v>ISOLADO</v>
          </cell>
          <cell r="P408">
            <v>1</v>
          </cell>
          <cell r="Q408">
            <v>-8.2632300000000001</v>
          </cell>
          <cell r="R408">
            <v>-72.753699999999995</v>
          </cell>
        </row>
        <row r="409">
          <cell r="B409" t="str">
            <v>Rodrigues Alves, AC</v>
          </cell>
          <cell r="C409">
            <v>5975</v>
          </cell>
          <cell r="D409" t="str">
            <v>00427</v>
          </cell>
          <cell r="E409" t="str">
            <v>Rodrigues Alves</v>
          </cell>
          <cell r="F409" t="str">
            <v>AC</v>
          </cell>
          <cell r="G409" t="str">
            <v>NO</v>
          </cell>
          <cell r="H409">
            <v>19767</v>
          </cell>
          <cell r="I409">
            <v>6145.6120000000001</v>
          </cell>
          <cell r="J409">
            <v>3.2164412592269085</v>
          </cell>
          <cell r="K409">
            <v>6262.5216854071414</v>
          </cell>
          <cell r="L409">
            <v>1660.4280000000001</v>
          </cell>
          <cell r="M409">
            <v>632.54399999999998</v>
          </cell>
          <cell r="N409">
            <v>593.05999999999995</v>
          </cell>
          <cell r="O409" t="str">
            <v>ISOLADO</v>
          </cell>
          <cell r="P409">
            <v>1</v>
          </cell>
          <cell r="Q409">
            <v>-7.7386400000000002</v>
          </cell>
          <cell r="R409">
            <v>-72.661000000000001</v>
          </cell>
        </row>
        <row r="410">
          <cell r="B410" t="str">
            <v>Santa Rosa do Purus, AC</v>
          </cell>
          <cell r="C410">
            <v>5976</v>
          </cell>
          <cell r="D410" t="str">
            <v>00435</v>
          </cell>
          <cell r="E410" t="str">
            <v>Santa Rosa do Purus</v>
          </cell>
          <cell r="F410" t="str">
            <v>AC</v>
          </cell>
          <cell r="G410" t="str">
            <v>NO</v>
          </cell>
          <cell r="H410">
            <v>6893</v>
          </cell>
          <cell r="I410">
            <v>2322.0410000000002</v>
          </cell>
          <cell r="J410">
            <v>2.968509169304073</v>
          </cell>
          <cell r="K410">
            <v>2139.10106856634</v>
          </cell>
          <cell r="L410">
            <v>579.01200000000006</v>
          </cell>
          <cell r="M410">
            <v>220.57599999999999</v>
          </cell>
          <cell r="N410">
            <v>304.47000000000003</v>
          </cell>
          <cell r="O410" t="str">
            <v>ISOLADO</v>
          </cell>
          <cell r="P410">
            <v>1</v>
          </cell>
          <cell r="Q410">
            <v>-9.4465199999999996</v>
          </cell>
          <cell r="R410">
            <v>-70.490200000000002</v>
          </cell>
        </row>
        <row r="411">
          <cell r="B411" t="str">
            <v>Sena Madureira, AC</v>
          </cell>
          <cell r="C411">
            <v>5977</v>
          </cell>
          <cell r="D411" t="str">
            <v>00500</v>
          </cell>
          <cell r="E411" t="str">
            <v>Sena Madureira</v>
          </cell>
          <cell r="F411" t="str">
            <v>AC</v>
          </cell>
          <cell r="G411" t="str">
            <v>NO</v>
          </cell>
          <cell r="H411">
            <v>47168</v>
          </cell>
          <cell r="I411">
            <v>23753.063999999998</v>
          </cell>
          <cell r="J411">
            <v>1.9857648680608111</v>
          </cell>
          <cell r="K411">
            <v>9836.0190346702911</v>
          </cell>
          <cell r="L411">
            <v>3962.1120000000001</v>
          </cell>
          <cell r="M411">
            <v>1509.376</v>
          </cell>
          <cell r="N411">
            <v>138.30000000000001</v>
          </cell>
          <cell r="O411" t="str">
            <v>ISOLADO</v>
          </cell>
          <cell r="P411">
            <v>1</v>
          </cell>
          <cell r="Q411">
            <v>-9.0689709000000001</v>
          </cell>
          <cell r="R411">
            <v>-68.662044399999999</v>
          </cell>
        </row>
        <row r="412">
          <cell r="B412" t="str">
            <v>Tarauacá, AC</v>
          </cell>
          <cell r="C412">
            <v>5978</v>
          </cell>
          <cell r="D412" t="str">
            <v>00609</v>
          </cell>
          <cell r="E412" t="str">
            <v>Tarauacá</v>
          </cell>
          <cell r="F412" t="str">
            <v>AC</v>
          </cell>
          <cell r="G412" t="str">
            <v>NO</v>
          </cell>
          <cell r="H412">
            <v>43730</v>
          </cell>
          <cell r="I412">
            <v>5347.4669999999996</v>
          </cell>
          <cell r="J412">
            <v>8.1777035744213098</v>
          </cell>
          <cell r="K412">
            <v>10742.292890886047</v>
          </cell>
          <cell r="L412">
            <v>3673.32</v>
          </cell>
          <cell r="M412">
            <v>1399.3600000000001</v>
          </cell>
          <cell r="N412">
            <v>385.55</v>
          </cell>
          <cell r="O412" t="str">
            <v>ISOLADO</v>
          </cell>
          <cell r="P412">
            <v>1</v>
          </cell>
          <cell r="Q412">
            <v>-8.1569699999999994</v>
          </cell>
          <cell r="R412">
            <v>-70.772199999999998</v>
          </cell>
        </row>
        <row r="413">
          <cell r="B413" t="str">
            <v>Xapuri, AC</v>
          </cell>
          <cell r="C413">
            <v>5979</v>
          </cell>
          <cell r="D413" t="str">
            <v>00708</v>
          </cell>
          <cell r="E413" t="str">
            <v>Xapuri</v>
          </cell>
          <cell r="F413" t="str">
            <v>AC</v>
          </cell>
          <cell r="G413" t="str">
            <v>NO</v>
          </cell>
          <cell r="H413">
            <v>19866</v>
          </cell>
          <cell r="I413">
            <v>2604.8969999999999</v>
          </cell>
          <cell r="J413">
            <v>7.626405189917298</v>
          </cell>
          <cell r="K413">
            <v>3944.6206088992972</v>
          </cell>
          <cell r="L413">
            <v>1668.7440000000001</v>
          </cell>
          <cell r="M413">
            <v>635.71199999999999</v>
          </cell>
          <cell r="N413">
            <v>107.95</v>
          </cell>
          <cell r="O413" t="str">
            <v>ISOLADO</v>
          </cell>
          <cell r="P413">
            <v>1</v>
          </cell>
          <cell r="Q413">
            <v>-10.6516</v>
          </cell>
          <cell r="R413">
            <v>-68.496899999999997</v>
          </cell>
        </row>
        <row r="414">
          <cell r="B414" t="str">
            <v>Água Branca, AL</v>
          </cell>
          <cell r="C414">
            <v>5980</v>
          </cell>
          <cell r="D414" t="str">
            <v>00102</v>
          </cell>
          <cell r="E414" t="str">
            <v>Água Branca</v>
          </cell>
          <cell r="F414" t="str">
            <v>AL</v>
          </cell>
          <cell r="G414" t="str">
            <v>NE</v>
          </cell>
          <cell r="H414">
            <v>20263</v>
          </cell>
          <cell r="I414">
            <v>468.226</v>
          </cell>
          <cell r="J414">
            <v>43.276110254449776</v>
          </cell>
          <cell r="K414">
            <v>4225.9900392237823</v>
          </cell>
          <cell r="L414">
            <v>1702.0920000000001</v>
          </cell>
          <cell r="M414">
            <v>648.41600000000005</v>
          </cell>
          <cell r="N414">
            <v>248.6</v>
          </cell>
          <cell r="O414" t="str">
            <v>ISOLADO</v>
          </cell>
          <cell r="P414">
            <v>1</v>
          </cell>
          <cell r="Q414">
            <v>-9.2620000000000005</v>
          </cell>
          <cell r="R414">
            <v>-37.938000000000002</v>
          </cell>
        </row>
        <row r="415">
          <cell r="B415" t="str">
            <v>Anadia, AL</v>
          </cell>
          <cell r="C415">
            <v>5981</v>
          </cell>
          <cell r="D415" t="str">
            <v>00201</v>
          </cell>
          <cell r="E415" t="str">
            <v>Anadia</v>
          </cell>
          <cell r="F415" t="str">
            <v>AL</v>
          </cell>
          <cell r="G415" t="str">
            <v>NE</v>
          </cell>
          <cell r="H415">
            <v>17507</v>
          </cell>
          <cell r="I415">
            <v>186.13399999999999</v>
          </cell>
          <cell r="J415">
            <v>94.055895215275029</v>
          </cell>
          <cell r="K415">
            <v>4479.492969063881</v>
          </cell>
          <cell r="L415">
            <v>1470.5880000000002</v>
          </cell>
          <cell r="M415">
            <v>560.22400000000005</v>
          </cell>
          <cell r="N415">
            <v>63.23</v>
          </cell>
          <cell r="O415" t="str">
            <v>ISOLADO</v>
          </cell>
          <cell r="P415">
            <v>1</v>
          </cell>
          <cell r="Q415">
            <v>-9.6848899999999993</v>
          </cell>
          <cell r="R415">
            <v>-36.3078</v>
          </cell>
        </row>
        <row r="416">
          <cell r="B416" t="str">
            <v>Arapiraca, AL</v>
          </cell>
          <cell r="C416">
            <v>5982</v>
          </cell>
          <cell r="D416" t="str">
            <v>00300</v>
          </cell>
          <cell r="E416" t="str">
            <v>Arapiraca</v>
          </cell>
          <cell r="F416" t="str">
            <v>AL</v>
          </cell>
          <cell r="G416" t="str">
            <v>NE</v>
          </cell>
          <cell r="H416">
            <v>234309</v>
          </cell>
          <cell r="I416">
            <v>345.65499999999997</v>
          </cell>
          <cell r="J416">
            <v>677.86955200995214</v>
          </cell>
          <cell r="K416">
            <v>38134.441833631528</v>
          </cell>
          <cell r="L416">
            <v>19681.956000000002</v>
          </cell>
          <cell r="M416">
            <v>7497.8879999999999</v>
          </cell>
          <cell r="N416">
            <v>103.25</v>
          </cell>
          <cell r="O416" t="str">
            <v>ISOLADO</v>
          </cell>
          <cell r="P416">
            <v>1</v>
          </cell>
          <cell r="Q416">
            <v>-9.7548700000000004</v>
          </cell>
          <cell r="R416">
            <v>-36.661499999999997</v>
          </cell>
        </row>
        <row r="417">
          <cell r="B417" t="str">
            <v>Atalaia, AL</v>
          </cell>
          <cell r="C417">
            <v>5983</v>
          </cell>
          <cell r="D417" t="str">
            <v>00409</v>
          </cell>
          <cell r="E417" t="str">
            <v>Atalaia</v>
          </cell>
          <cell r="F417" t="str">
            <v>AL</v>
          </cell>
          <cell r="G417" t="str">
            <v>NE</v>
          </cell>
          <cell r="H417">
            <v>47540</v>
          </cell>
          <cell r="I417">
            <v>533.25800000000004</v>
          </cell>
          <cell r="J417">
            <v>89.150092450558631</v>
          </cell>
          <cell r="K417">
            <v>10653.356317177044</v>
          </cell>
          <cell r="L417">
            <v>3993.36</v>
          </cell>
          <cell r="M417">
            <v>1521.28</v>
          </cell>
          <cell r="N417">
            <v>36.46</v>
          </cell>
          <cell r="O417" t="str">
            <v>ISOLADO</v>
          </cell>
          <cell r="P417">
            <v>1</v>
          </cell>
          <cell r="Q417">
            <v>-9.5119000000000007</v>
          </cell>
          <cell r="R417">
            <v>-36.008600000000001</v>
          </cell>
        </row>
        <row r="418">
          <cell r="B418" t="str">
            <v>Barra de Santo Antônio, AL</v>
          </cell>
          <cell r="C418">
            <v>5984</v>
          </cell>
          <cell r="D418" t="str">
            <v>00508</v>
          </cell>
          <cell r="E418" t="str">
            <v>Barra de Santo Antônio</v>
          </cell>
          <cell r="F418" t="str">
            <v>AL</v>
          </cell>
          <cell r="G418" t="str">
            <v>NE</v>
          </cell>
          <cell r="H418">
            <v>16201</v>
          </cell>
          <cell r="I418">
            <v>131.364</v>
          </cell>
          <cell r="J418">
            <v>123.32907036935538</v>
          </cell>
          <cell r="K418">
            <v>3052.7748805172901</v>
          </cell>
          <cell r="L418">
            <v>1360.884</v>
          </cell>
          <cell r="M418">
            <v>518.43200000000002</v>
          </cell>
          <cell r="N418">
            <v>38.5</v>
          </cell>
          <cell r="O418" t="str">
            <v>ISOLADO</v>
          </cell>
          <cell r="P418">
            <v>1</v>
          </cell>
          <cell r="Q418">
            <v>-9.4023000000000003</v>
          </cell>
          <cell r="R418">
            <v>-35.510100000000001</v>
          </cell>
        </row>
        <row r="419">
          <cell r="B419" t="str">
            <v>Barra de São Miguel, AL</v>
          </cell>
          <cell r="C419">
            <v>5985</v>
          </cell>
          <cell r="D419" t="str">
            <v>00607</v>
          </cell>
          <cell r="E419" t="str">
            <v>Barra de São Miguel</v>
          </cell>
          <cell r="F419" t="str">
            <v>AL</v>
          </cell>
          <cell r="G419" t="str">
            <v>NE</v>
          </cell>
          <cell r="H419">
            <v>8434</v>
          </cell>
          <cell r="I419">
            <v>74.247</v>
          </cell>
          <cell r="J419">
            <v>113.59381523832613</v>
          </cell>
          <cell r="K419">
            <v>1396.5715040274661</v>
          </cell>
          <cell r="L419">
            <v>708.45600000000002</v>
          </cell>
          <cell r="M419">
            <v>269.88800000000003</v>
          </cell>
          <cell r="N419">
            <v>27.12</v>
          </cell>
          <cell r="O419" t="str">
            <v>ISOLADO</v>
          </cell>
          <cell r="P419">
            <v>1</v>
          </cell>
          <cell r="Q419">
            <v>-9.8384199999999993</v>
          </cell>
          <cell r="R419">
            <v>-35.905700000000003</v>
          </cell>
        </row>
        <row r="420">
          <cell r="B420" t="str">
            <v>Batalha, AL</v>
          </cell>
          <cell r="C420">
            <v>5986</v>
          </cell>
          <cell r="D420" t="str">
            <v>00706</v>
          </cell>
          <cell r="E420" t="str">
            <v>Batalha</v>
          </cell>
          <cell r="F420" t="str">
            <v>AL</v>
          </cell>
          <cell r="G420" t="str">
            <v>NE</v>
          </cell>
          <cell r="H420">
            <v>18440</v>
          </cell>
          <cell r="I420">
            <v>315.87</v>
          </cell>
          <cell r="J420">
            <v>58.378446829391841</v>
          </cell>
          <cell r="K420">
            <v>3977.1913797142188</v>
          </cell>
          <cell r="L420">
            <v>1548.96</v>
          </cell>
          <cell r="M420">
            <v>590.08000000000004</v>
          </cell>
          <cell r="N420">
            <v>154.35</v>
          </cell>
          <cell r="O420" t="str">
            <v>ISOLADO</v>
          </cell>
          <cell r="P420">
            <v>1</v>
          </cell>
          <cell r="Q420">
            <v>-9.6742000000000008</v>
          </cell>
          <cell r="R420">
            <v>-37.133000000000003</v>
          </cell>
        </row>
        <row r="421">
          <cell r="B421" t="str">
            <v>Belém, AL</v>
          </cell>
          <cell r="C421">
            <v>5987</v>
          </cell>
          <cell r="D421" t="str">
            <v>00805</v>
          </cell>
          <cell r="E421" t="str">
            <v>Belém</v>
          </cell>
          <cell r="F421" t="str">
            <v>AL</v>
          </cell>
          <cell r="G421" t="str">
            <v>NE</v>
          </cell>
          <cell r="H421">
            <v>4226</v>
          </cell>
          <cell r="I421">
            <v>66.628</v>
          </cell>
          <cell r="J421">
            <v>63.426787536771329</v>
          </cell>
          <cell r="K421">
            <v>1025.1601845748187</v>
          </cell>
          <cell r="L421">
            <v>354.98400000000004</v>
          </cell>
          <cell r="M421">
            <v>135.232</v>
          </cell>
          <cell r="N421">
            <v>84.71</v>
          </cell>
          <cell r="O421" t="str">
            <v>ISOLADO</v>
          </cell>
          <cell r="P421">
            <v>1</v>
          </cell>
          <cell r="Q421">
            <v>-9.5704700000000003</v>
          </cell>
          <cell r="R421">
            <v>-36.490400000000001</v>
          </cell>
        </row>
        <row r="422">
          <cell r="B422" t="str">
            <v>Belo Monte, AL</v>
          </cell>
          <cell r="C422">
            <v>5988</v>
          </cell>
          <cell r="D422" t="str">
            <v>00904</v>
          </cell>
          <cell r="E422" t="str">
            <v>Belo Monte</v>
          </cell>
          <cell r="F422" t="str">
            <v>AL</v>
          </cell>
          <cell r="G422" t="str">
            <v>NE</v>
          </cell>
          <cell r="H422">
            <v>6717</v>
          </cell>
          <cell r="I422">
            <v>335.04700000000003</v>
          </cell>
          <cell r="J422">
            <v>20.047933573498643</v>
          </cell>
          <cell r="K422">
            <v>1763.3080204778155</v>
          </cell>
          <cell r="L422">
            <v>564.22800000000007</v>
          </cell>
          <cell r="M422">
            <v>214.94400000000002</v>
          </cell>
          <cell r="N422">
            <v>172.55</v>
          </cell>
          <cell r="O422" t="str">
            <v>ISOLADO</v>
          </cell>
          <cell r="P422">
            <v>1</v>
          </cell>
          <cell r="Q422">
            <v>-9.8227200000000003</v>
          </cell>
          <cell r="R422">
            <v>-37.277000000000001</v>
          </cell>
        </row>
        <row r="423">
          <cell r="B423" t="str">
            <v>Boca da Mata, AL</v>
          </cell>
          <cell r="C423">
            <v>5989</v>
          </cell>
          <cell r="D423" t="str">
            <v>01001</v>
          </cell>
          <cell r="E423" t="str">
            <v>Boca da Mata</v>
          </cell>
          <cell r="F423" t="str">
            <v>AL</v>
          </cell>
          <cell r="G423" t="str">
            <v>NE</v>
          </cell>
          <cell r="H423">
            <v>27429</v>
          </cell>
          <cell r="I423">
            <v>193.00200000000001</v>
          </cell>
          <cell r="J423">
            <v>142.11769826219415</v>
          </cell>
          <cell r="K423">
            <v>5215.5530643910015</v>
          </cell>
          <cell r="L423">
            <v>2304.0360000000001</v>
          </cell>
          <cell r="M423">
            <v>877.72800000000007</v>
          </cell>
          <cell r="N423">
            <v>53.88</v>
          </cell>
          <cell r="O423" t="str">
            <v>ISOLADO</v>
          </cell>
          <cell r="P423">
            <v>1</v>
          </cell>
          <cell r="Q423">
            <v>-9.6430799999999994</v>
          </cell>
          <cell r="R423">
            <v>-36.212499999999999</v>
          </cell>
        </row>
        <row r="424">
          <cell r="B424" t="str">
            <v>Branquinha, AL</v>
          </cell>
          <cell r="C424">
            <v>5990</v>
          </cell>
          <cell r="D424" t="str">
            <v>01100</v>
          </cell>
          <cell r="E424" t="str">
            <v>Branquinha</v>
          </cell>
          <cell r="F424" t="str">
            <v>AL</v>
          </cell>
          <cell r="G424" t="str">
            <v>NE</v>
          </cell>
          <cell r="H424">
            <v>10426</v>
          </cell>
          <cell r="I424">
            <v>168.048</v>
          </cell>
          <cell r="J424">
            <v>62.041797581643337</v>
          </cell>
          <cell r="K424">
            <v>2893.5941809937649</v>
          </cell>
          <cell r="L424">
            <v>875.78400000000011</v>
          </cell>
          <cell r="M424">
            <v>333.63200000000001</v>
          </cell>
          <cell r="N424">
            <v>55.95</v>
          </cell>
          <cell r="O424" t="str">
            <v>ISOLADO</v>
          </cell>
          <cell r="P424">
            <v>1</v>
          </cell>
          <cell r="Q424">
            <v>-9.2334200000000006</v>
          </cell>
          <cell r="R424">
            <v>-36.016199999999998</v>
          </cell>
        </row>
        <row r="425">
          <cell r="B425" t="str">
            <v>Cacimbinhas, AL</v>
          </cell>
          <cell r="C425">
            <v>5991</v>
          </cell>
          <cell r="D425" t="str">
            <v>01209</v>
          </cell>
          <cell r="E425" t="str">
            <v>Cacimbinhas</v>
          </cell>
          <cell r="F425" t="str">
            <v>AL</v>
          </cell>
          <cell r="G425" t="str">
            <v>NE</v>
          </cell>
          <cell r="H425">
            <v>10920</v>
          </cell>
          <cell r="I425">
            <v>281.69200000000001</v>
          </cell>
          <cell r="J425">
            <v>38.765744146088636</v>
          </cell>
          <cell r="K425">
            <v>3089.5557516916742</v>
          </cell>
          <cell r="L425">
            <v>917.28000000000009</v>
          </cell>
          <cell r="M425">
            <v>349.44</v>
          </cell>
          <cell r="N425">
            <v>142.46</v>
          </cell>
          <cell r="O425" t="str">
            <v>ISOLADO</v>
          </cell>
          <cell r="P425">
            <v>1</v>
          </cell>
          <cell r="Q425">
            <v>-9.4012100000000007</v>
          </cell>
          <cell r="R425">
            <v>-36.991100000000003</v>
          </cell>
        </row>
        <row r="426">
          <cell r="B426" t="str">
            <v>Cajueiro, AL</v>
          </cell>
          <cell r="C426">
            <v>5992</v>
          </cell>
          <cell r="D426" t="str">
            <v>01308</v>
          </cell>
          <cell r="E426" t="str">
            <v>Cajueiro</v>
          </cell>
          <cell r="F426" t="str">
            <v>AL</v>
          </cell>
          <cell r="G426" t="str">
            <v>NE</v>
          </cell>
          <cell r="H426">
            <v>21397</v>
          </cell>
          <cell r="I426">
            <v>94.356999999999999</v>
          </cell>
          <cell r="J426">
            <v>226.76642962366333</v>
          </cell>
          <cell r="K426">
            <v>4859.1423321901029</v>
          </cell>
          <cell r="L426">
            <v>1797.3480000000002</v>
          </cell>
          <cell r="M426">
            <v>684.70400000000006</v>
          </cell>
          <cell r="N426">
            <v>55.2</v>
          </cell>
          <cell r="O426" t="str">
            <v>ISOLADO</v>
          </cell>
          <cell r="P426">
            <v>1</v>
          </cell>
          <cell r="Q426">
            <v>-9.3994</v>
          </cell>
          <cell r="R426">
            <v>-36.155900000000003</v>
          </cell>
        </row>
        <row r="427">
          <cell r="B427" t="str">
            <v>Campestre, AL</v>
          </cell>
          <cell r="C427">
            <v>5993</v>
          </cell>
          <cell r="D427" t="str">
            <v>01357</v>
          </cell>
          <cell r="E427" t="str">
            <v>Campestre</v>
          </cell>
          <cell r="F427" t="str">
            <v>AL</v>
          </cell>
          <cell r="G427" t="str">
            <v>NE</v>
          </cell>
          <cell r="H427">
            <v>6972</v>
          </cell>
          <cell r="I427">
            <v>65.91</v>
          </cell>
          <cell r="J427">
            <v>105.78060992262176</v>
          </cell>
          <cell r="K427">
            <v>1491.811486588877</v>
          </cell>
          <cell r="L427">
            <v>585.64800000000002</v>
          </cell>
          <cell r="M427">
            <v>223.10400000000001</v>
          </cell>
          <cell r="N427">
            <v>92.95</v>
          </cell>
          <cell r="O427" t="str">
            <v>ISOLADO</v>
          </cell>
          <cell r="P427">
            <v>1</v>
          </cell>
          <cell r="Q427">
            <v>-8.8472299999999997</v>
          </cell>
          <cell r="R427">
            <v>-35.5685</v>
          </cell>
        </row>
        <row r="428">
          <cell r="B428" t="str">
            <v>Campo Alegre, AL</v>
          </cell>
          <cell r="C428">
            <v>5994</v>
          </cell>
          <cell r="D428" t="str">
            <v>01407</v>
          </cell>
          <cell r="E428" t="str">
            <v>Campo Alegre</v>
          </cell>
          <cell r="F428" t="str">
            <v>AL</v>
          </cell>
          <cell r="G428" t="str">
            <v>NE</v>
          </cell>
          <cell r="H428">
            <v>57997</v>
          </cell>
          <cell r="I428">
            <v>312.73099999999999</v>
          </cell>
          <cell r="J428">
            <v>185.45331291109613</v>
          </cell>
          <cell r="K428">
            <v>10768.540575632978</v>
          </cell>
          <cell r="L428">
            <v>4871.7480000000005</v>
          </cell>
          <cell r="M428">
            <v>1855.904</v>
          </cell>
          <cell r="N428">
            <v>69.569999999999993</v>
          </cell>
          <cell r="O428" t="str">
            <v>ISOLADO</v>
          </cell>
          <cell r="P428">
            <v>1</v>
          </cell>
          <cell r="Q428">
            <v>-9.7845099999999992</v>
          </cell>
          <cell r="R428">
            <v>-36.352499999999999</v>
          </cell>
        </row>
        <row r="429">
          <cell r="B429" t="str">
            <v>Campo Grande, AL</v>
          </cell>
          <cell r="C429">
            <v>5995</v>
          </cell>
          <cell r="D429" t="str">
            <v>01506</v>
          </cell>
          <cell r="E429" t="str">
            <v>Campo Grande</v>
          </cell>
          <cell r="F429" t="str">
            <v>AL</v>
          </cell>
          <cell r="G429" t="str">
            <v>NE</v>
          </cell>
          <cell r="H429">
            <v>9576</v>
          </cell>
          <cell r="I429">
            <v>170.14400000000001</v>
          </cell>
          <cell r="J429">
            <v>56.281737822080117</v>
          </cell>
          <cell r="K429">
            <v>2600.7449069973427</v>
          </cell>
          <cell r="L429">
            <v>804.38400000000001</v>
          </cell>
          <cell r="M429">
            <v>306.43200000000002</v>
          </cell>
          <cell r="N429">
            <v>121.78</v>
          </cell>
          <cell r="O429" t="str">
            <v>ISOLADO</v>
          </cell>
          <cell r="P429">
            <v>1</v>
          </cell>
          <cell r="Q429">
            <v>-9.9554200000000002</v>
          </cell>
          <cell r="R429">
            <v>-36.7926</v>
          </cell>
        </row>
        <row r="430">
          <cell r="B430" t="str">
            <v>Canapi, AL</v>
          </cell>
          <cell r="C430">
            <v>5996</v>
          </cell>
          <cell r="D430" t="str">
            <v>01605</v>
          </cell>
          <cell r="E430" t="str">
            <v>Canapi</v>
          </cell>
          <cell r="F430" t="str">
            <v>AL</v>
          </cell>
          <cell r="G430" t="str">
            <v>NE</v>
          </cell>
          <cell r="H430">
            <v>17715</v>
          </cell>
          <cell r="I430">
            <v>602.77800000000002</v>
          </cell>
          <cell r="J430">
            <v>29.388929257537601</v>
          </cell>
          <cell r="K430">
            <v>4609.5153061224491</v>
          </cell>
          <cell r="L430">
            <v>1488.0600000000002</v>
          </cell>
          <cell r="M430">
            <v>566.88</v>
          </cell>
          <cell r="N430">
            <v>216.16</v>
          </cell>
          <cell r="O430" t="str">
            <v>ISOLADO</v>
          </cell>
          <cell r="P430">
            <v>1</v>
          </cell>
          <cell r="Q430">
            <v>-9.1193200000000001</v>
          </cell>
          <cell r="R430">
            <v>-37.596699999999998</v>
          </cell>
        </row>
        <row r="431">
          <cell r="B431" t="str">
            <v>Capela, AL</v>
          </cell>
          <cell r="C431">
            <v>5997</v>
          </cell>
          <cell r="D431" t="str">
            <v>01704</v>
          </cell>
          <cell r="E431" t="str">
            <v>Capela</v>
          </cell>
          <cell r="F431" t="str">
            <v>AL</v>
          </cell>
          <cell r="G431" t="str">
            <v>NE</v>
          </cell>
          <cell r="H431">
            <v>16907</v>
          </cell>
          <cell r="I431">
            <v>263.73500000000001</v>
          </cell>
          <cell r="J431">
            <v>64.106015507990975</v>
          </cell>
          <cell r="K431">
            <v>3640.3957955144347</v>
          </cell>
          <cell r="L431">
            <v>1420.1880000000001</v>
          </cell>
          <cell r="M431">
            <v>541.024</v>
          </cell>
          <cell r="N431">
            <v>47.48</v>
          </cell>
          <cell r="O431" t="str">
            <v>ISOLADO</v>
          </cell>
          <cell r="P431">
            <v>1</v>
          </cell>
          <cell r="Q431">
            <v>-9.4150399999999994</v>
          </cell>
          <cell r="R431">
            <v>-36.082599999999999</v>
          </cell>
        </row>
        <row r="432">
          <cell r="B432" t="str">
            <v>Carneiros, AL</v>
          </cell>
          <cell r="C432">
            <v>5998</v>
          </cell>
          <cell r="D432" t="str">
            <v>01803</v>
          </cell>
          <cell r="E432" t="str">
            <v>Carneiros</v>
          </cell>
          <cell r="F432" t="str">
            <v>AL</v>
          </cell>
          <cell r="G432" t="str">
            <v>NE</v>
          </cell>
          <cell r="H432">
            <v>9568</v>
          </cell>
          <cell r="I432">
            <v>101.85299999999999</v>
          </cell>
          <cell r="J432">
            <v>93.939304684201744</v>
          </cell>
          <cell r="K432">
            <v>1829.3462002412546</v>
          </cell>
          <cell r="L432">
            <v>803.7120000000001</v>
          </cell>
          <cell r="M432">
            <v>306.17599999999999</v>
          </cell>
          <cell r="N432">
            <v>183.32</v>
          </cell>
          <cell r="O432" t="str">
            <v>ISOLADO</v>
          </cell>
          <cell r="P432">
            <v>1</v>
          </cell>
          <cell r="Q432">
            <v>-9.4847599999999996</v>
          </cell>
          <cell r="R432">
            <v>-37.377299999999998</v>
          </cell>
        </row>
        <row r="433">
          <cell r="B433" t="str">
            <v>Chã Preta, AL</v>
          </cell>
          <cell r="C433">
            <v>5999</v>
          </cell>
          <cell r="D433" t="str">
            <v>01902</v>
          </cell>
          <cell r="E433" t="str">
            <v>Chã Preta</v>
          </cell>
          <cell r="F433" t="str">
            <v>AL</v>
          </cell>
          <cell r="G433" t="str">
            <v>NE</v>
          </cell>
          <cell r="H433">
            <v>7311</v>
          </cell>
          <cell r="I433">
            <v>157.83099999999999</v>
          </cell>
          <cell r="J433">
            <v>46.321698525638183</v>
          </cell>
          <cell r="K433">
            <v>1720.8371116708649</v>
          </cell>
          <cell r="L433">
            <v>614.12400000000002</v>
          </cell>
          <cell r="M433">
            <v>233.952</v>
          </cell>
          <cell r="N433">
            <v>77.08</v>
          </cell>
          <cell r="O433" t="str">
            <v>ISOLADO</v>
          </cell>
          <cell r="P433">
            <v>1</v>
          </cell>
          <cell r="Q433">
            <v>-9.2555999999999994</v>
          </cell>
          <cell r="R433">
            <v>-36.298299999999998</v>
          </cell>
        </row>
        <row r="434">
          <cell r="B434" t="str">
            <v>Coité do Nóia, AL</v>
          </cell>
          <cell r="C434">
            <v>6000</v>
          </cell>
          <cell r="D434" t="str">
            <v>02009</v>
          </cell>
          <cell r="E434" t="str">
            <v>Coité do Nóia</v>
          </cell>
          <cell r="F434" t="str">
            <v>AL</v>
          </cell>
          <cell r="G434" t="str">
            <v>NE</v>
          </cell>
          <cell r="H434">
            <v>10594</v>
          </cell>
          <cell r="I434">
            <v>88.759</v>
          </cell>
          <cell r="J434">
            <v>119.35691028515419</v>
          </cell>
          <cell r="K434">
            <v>2894.2970895112576</v>
          </cell>
          <cell r="L434">
            <v>889.89600000000007</v>
          </cell>
          <cell r="M434">
            <v>339.00799999999998</v>
          </cell>
          <cell r="N434">
            <v>93.51</v>
          </cell>
          <cell r="O434" t="str">
            <v>ISOLADO</v>
          </cell>
          <cell r="P434">
            <v>1</v>
          </cell>
          <cell r="Q434">
            <v>-9.6334800000000005</v>
          </cell>
          <cell r="R434">
            <v>-36.584499999999998</v>
          </cell>
        </row>
        <row r="435">
          <cell r="B435" t="str">
            <v>Colônia Leopoldina, AL</v>
          </cell>
          <cell r="C435">
            <v>6001</v>
          </cell>
          <cell r="D435" t="str">
            <v>02108</v>
          </cell>
          <cell r="E435" t="str">
            <v>Colônia Leopoldina</v>
          </cell>
          <cell r="F435" t="str">
            <v>AL</v>
          </cell>
          <cell r="G435" t="str">
            <v>NE</v>
          </cell>
          <cell r="H435">
            <v>21935</v>
          </cell>
          <cell r="I435">
            <v>207.935</v>
          </cell>
          <cell r="J435">
            <v>105.48969629932431</v>
          </cell>
          <cell r="K435">
            <v>5053.7486265108382</v>
          </cell>
          <cell r="L435">
            <v>1842.5400000000002</v>
          </cell>
          <cell r="M435">
            <v>701.92</v>
          </cell>
          <cell r="N435">
            <v>83.56</v>
          </cell>
          <cell r="O435" t="str">
            <v>ISOLADO</v>
          </cell>
          <cell r="P435">
            <v>1</v>
          </cell>
          <cell r="Q435">
            <v>-8.9180600000000005</v>
          </cell>
          <cell r="R435">
            <v>-35.721400000000003</v>
          </cell>
        </row>
        <row r="436">
          <cell r="B436" t="str">
            <v>Coqueiro Seco, AL</v>
          </cell>
          <cell r="C436">
            <v>6002</v>
          </cell>
          <cell r="D436" t="str">
            <v>02207</v>
          </cell>
          <cell r="E436" t="str">
            <v>Coqueiro Seco</v>
          </cell>
          <cell r="F436" t="str">
            <v>AL</v>
          </cell>
          <cell r="G436" t="str">
            <v>NE</v>
          </cell>
          <cell r="H436">
            <v>5882</v>
          </cell>
          <cell r="I436">
            <v>39.607999999999997</v>
          </cell>
          <cell r="J436">
            <v>148.5053524540497</v>
          </cell>
          <cell r="K436">
            <v>1189.606011225783</v>
          </cell>
          <cell r="L436">
            <v>494.08800000000002</v>
          </cell>
          <cell r="M436">
            <v>188.22400000000002</v>
          </cell>
          <cell r="N436">
            <v>6.94</v>
          </cell>
          <cell r="O436" t="str">
            <v>ISOLADO</v>
          </cell>
          <cell r="P436">
            <v>1</v>
          </cell>
          <cell r="Q436">
            <v>-9.6371500000000001</v>
          </cell>
          <cell r="R436">
            <v>-35.799399999999999</v>
          </cell>
        </row>
        <row r="437">
          <cell r="B437" t="str">
            <v>Coruripe, AL</v>
          </cell>
          <cell r="C437">
            <v>6003</v>
          </cell>
          <cell r="D437" t="str">
            <v>02306</v>
          </cell>
          <cell r="E437" t="str">
            <v>Coruripe</v>
          </cell>
          <cell r="F437" t="str">
            <v>AL</v>
          </cell>
          <cell r="G437" t="str">
            <v>NE</v>
          </cell>
          <cell r="H437">
            <v>57647</v>
          </cell>
          <cell r="I437">
            <v>897.8</v>
          </cell>
          <cell r="J437">
            <v>64.209177990643795</v>
          </cell>
          <cell r="K437">
            <v>9544.4687883435581</v>
          </cell>
          <cell r="L437">
            <v>4842.348</v>
          </cell>
          <cell r="M437">
            <v>1844.704</v>
          </cell>
          <cell r="N437">
            <v>70.790000000000006</v>
          </cell>
          <cell r="O437" t="str">
            <v>ISOLADO</v>
          </cell>
          <cell r="P437">
            <v>1</v>
          </cell>
          <cell r="Q437">
            <v>-10.127599999999999</v>
          </cell>
          <cell r="R437">
            <v>-36.171700000000001</v>
          </cell>
        </row>
        <row r="438">
          <cell r="B438" t="str">
            <v>Craíbas, AL</v>
          </cell>
          <cell r="C438">
            <v>6004</v>
          </cell>
          <cell r="D438" t="str">
            <v>02355</v>
          </cell>
          <cell r="E438" t="str">
            <v>Craíbas</v>
          </cell>
          <cell r="F438" t="str">
            <v>AL</v>
          </cell>
          <cell r="G438" t="str">
            <v>NE</v>
          </cell>
          <cell r="H438">
            <v>24396</v>
          </cell>
          <cell r="I438">
            <v>278.87900000000002</v>
          </cell>
          <cell r="J438">
            <v>87.47879904904994</v>
          </cell>
          <cell r="K438">
            <v>6649.8304994921164</v>
          </cell>
          <cell r="L438">
            <v>2049.2640000000001</v>
          </cell>
          <cell r="M438">
            <v>780.67200000000003</v>
          </cell>
          <cell r="N438">
            <v>114.8</v>
          </cell>
          <cell r="O438" t="str">
            <v>ISOLADO</v>
          </cell>
          <cell r="P438">
            <v>1</v>
          </cell>
          <cell r="Q438">
            <v>-9.6178000000000008</v>
          </cell>
          <cell r="R438">
            <v>-36.7697</v>
          </cell>
        </row>
        <row r="439">
          <cell r="B439" t="str">
            <v>Delmiro Gouveia, AL</v>
          </cell>
          <cell r="C439">
            <v>6005</v>
          </cell>
          <cell r="D439" t="str">
            <v>02405</v>
          </cell>
          <cell r="E439" t="str">
            <v>Delmiro Gouveia</v>
          </cell>
          <cell r="F439" t="str">
            <v>AL</v>
          </cell>
          <cell r="G439" t="str">
            <v>NE</v>
          </cell>
          <cell r="H439">
            <v>52501</v>
          </cell>
          <cell r="I439">
            <v>628.54499999999996</v>
          </cell>
          <cell r="J439">
            <v>83.527830147403932</v>
          </cell>
          <cell r="K439">
            <v>8704.3142649199417</v>
          </cell>
          <cell r="L439">
            <v>4410.0839999999998</v>
          </cell>
          <cell r="M439">
            <v>1680.0319999999999</v>
          </cell>
          <cell r="N439">
            <v>253.05</v>
          </cell>
          <cell r="O439" t="str">
            <v>ISOLADO</v>
          </cell>
          <cell r="P439">
            <v>1</v>
          </cell>
          <cell r="Q439">
            <v>-9.3853399999999993</v>
          </cell>
          <cell r="R439">
            <v>-37.998699999999999</v>
          </cell>
        </row>
        <row r="440">
          <cell r="B440" t="str">
            <v>Dois Riachos, AL</v>
          </cell>
          <cell r="C440">
            <v>6006</v>
          </cell>
          <cell r="D440" t="str">
            <v>02504</v>
          </cell>
          <cell r="E440" t="str">
            <v>Dois Riachos</v>
          </cell>
          <cell r="F440" t="str">
            <v>AL</v>
          </cell>
          <cell r="G440" t="str">
            <v>NE</v>
          </cell>
          <cell r="H440">
            <v>11059</v>
          </cell>
          <cell r="I440">
            <v>141.62100000000001</v>
          </cell>
          <cell r="J440">
            <v>78.088701534376952</v>
          </cell>
          <cell r="K440">
            <v>2973.3959922787021</v>
          </cell>
          <cell r="L440">
            <v>928.95600000000002</v>
          </cell>
          <cell r="M440">
            <v>353.88800000000003</v>
          </cell>
          <cell r="N440">
            <v>153.65</v>
          </cell>
          <cell r="O440" t="str">
            <v>ISOLADO</v>
          </cell>
          <cell r="P440">
            <v>1</v>
          </cell>
          <cell r="Q440">
            <v>-9.3846500000000006</v>
          </cell>
          <cell r="R440">
            <v>-37.096499999999999</v>
          </cell>
        </row>
        <row r="441">
          <cell r="B441" t="str">
            <v>Estrela de Alagoas, AL</v>
          </cell>
          <cell r="C441">
            <v>6007</v>
          </cell>
          <cell r="D441" t="str">
            <v>02553</v>
          </cell>
          <cell r="E441" t="str">
            <v>Estrela de Alagoas</v>
          </cell>
          <cell r="F441" t="str">
            <v>AL</v>
          </cell>
          <cell r="G441" t="str">
            <v>NE</v>
          </cell>
          <cell r="H441">
            <v>18304</v>
          </cell>
          <cell r="I441">
            <v>260.77199999999999</v>
          </cell>
          <cell r="J441">
            <v>70.191584986118144</v>
          </cell>
          <cell r="K441">
            <v>5325.4943781152197</v>
          </cell>
          <cell r="L441">
            <v>1537.5360000000001</v>
          </cell>
          <cell r="M441">
            <v>585.72800000000007</v>
          </cell>
          <cell r="N441">
            <v>117.86</v>
          </cell>
          <cell r="O441" t="str">
            <v>ISOLADO</v>
          </cell>
          <cell r="P441">
            <v>1</v>
          </cell>
          <cell r="Q441">
            <v>-9.3908900000000006</v>
          </cell>
          <cell r="R441">
            <v>-36.764400000000002</v>
          </cell>
        </row>
        <row r="442">
          <cell r="B442" t="str">
            <v>Feira Grande, AL</v>
          </cell>
          <cell r="C442">
            <v>6008</v>
          </cell>
          <cell r="D442" t="str">
            <v>02603</v>
          </cell>
          <cell r="E442" t="str">
            <v>Feira Grande</v>
          </cell>
          <cell r="F442" t="str">
            <v>AL</v>
          </cell>
          <cell r="G442" t="str">
            <v>NE</v>
          </cell>
          <cell r="H442">
            <v>22192</v>
          </cell>
          <cell r="I442">
            <v>175.90600000000001</v>
          </cell>
          <cell r="J442">
            <v>126.1582890862165</v>
          </cell>
          <cell r="K442">
            <v>6001.4660726846432</v>
          </cell>
          <cell r="L442">
            <v>1864.1280000000002</v>
          </cell>
          <cell r="M442">
            <v>710.14400000000001</v>
          </cell>
          <cell r="N442">
            <v>107.8</v>
          </cell>
          <cell r="O442" t="str">
            <v>ISOLADO</v>
          </cell>
          <cell r="P442">
            <v>1</v>
          </cell>
          <cell r="Q442">
            <v>-9.8985900000000004</v>
          </cell>
          <cell r="R442">
            <v>-36.6815</v>
          </cell>
        </row>
        <row r="443">
          <cell r="B443" t="str">
            <v>Feliz Deserto, AL</v>
          </cell>
          <cell r="C443">
            <v>6009</v>
          </cell>
          <cell r="D443" t="str">
            <v>02702</v>
          </cell>
          <cell r="E443" t="str">
            <v>Feliz Deserto</v>
          </cell>
          <cell r="F443" t="str">
            <v>AL</v>
          </cell>
          <cell r="G443" t="str">
            <v>NE</v>
          </cell>
          <cell r="H443">
            <v>4803</v>
          </cell>
          <cell r="I443">
            <v>110.062</v>
          </cell>
          <cell r="J443">
            <v>43.639039813923063</v>
          </cell>
          <cell r="K443">
            <v>1120.9217451523546</v>
          </cell>
          <cell r="L443">
            <v>403.452</v>
          </cell>
          <cell r="M443">
            <v>153.696</v>
          </cell>
          <cell r="N443">
            <v>94.14</v>
          </cell>
          <cell r="O443" t="str">
            <v>ISOLADO</v>
          </cell>
          <cell r="P443">
            <v>1</v>
          </cell>
          <cell r="Q443">
            <v>-10.2935</v>
          </cell>
          <cell r="R443">
            <v>-36.302799999999998</v>
          </cell>
        </row>
        <row r="444">
          <cell r="B444" t="str">
            <v>Flexeiras, AL</v>
          </cell>
          <cell r="C444">
            <v>6010</v>
          </cell>
          <cell r="D444" t="str">
            <v>02801</v>
          </cell>
          <cell r="E444" t="str">
            <v>Flexeiras</v>
          </cell>
          <cell r="F444" t="str">
            <v>AL</v>
          </cell>
          <cell r="G444" t="str">
            <v>NE</v>
          </cell>
          <cell r="H444">
            <v>12823</v>
          </cell>
          <cell r="I444">
            <v>333.75599999999997</v>
          </cell>
          <cell r="J444">
            <v>38.420283081053228</v>
          </cell>
          <cell r="K444">
            <v>2749.7899343544859</v>
          </cell>
          <cell r="L444">
            <v>1077.1320000000001</v>
          </cell>
          <cell r="M444">
            <v>410.33600000000001</v>
          </cell>
          <cell r="N444">
            <v>43.13</v>
          </cell>
          <cell r="O444" t="str">
            <v>ISOLADO</v>
          </cell>
          <cell r="P444">
            <v>1</v>
          </cell>
          <cell r="Q444">
            <v>-9.2728099999999998</v>
          </cell>
          <cell r="R444">
            <v>-35.713900000000002</v>
          </cell>
        </row>
        <row r="445">
          <cell r="B445" t="str">
            <v>Girau do Ponciano, AL</v>
          </cell>
          <cell r="C445">
            <v>6011</v>
          </cell>
          <cell r="D445" t="str">
            <v>02900</v>
          </cell>
          <cell r="E445" t="str">
            <v>Girau do Ponciano</v>
          </cell>
          <cell r="F445" t="str">
            <v>AL</v>
          </cell>
          <cell r="G445" t="str">
            <v>NE</v>
          </cell>
          <cell r="H445">
            <v>41549</v>
          </cell>
          <cell r="I445">
            <v>513.45399999999995</v>
          </cell>
          <cell r="J445">
            <v>80.920588796659487</v>
          </cell>
          <cell r="K445">
            <v>10182.76652559727</v>
          </cell>
          <cell r="L445">
            <v>3490.1160000000004</v>
          </cell>
          <cell r="M445">
            <v>1329.568</v>
          </cell>
          <cell r="N445">
            <v>124.02</v>
          </cell>
          <cell r="O445" t="str">
            <v>ISOLADO</v>
          </cell>
          <cell r="P445">
            <v>1</v>
          </cell>
          <cell r="Q445">
            <v>-9.8840400000000006</v>
          </cell>
          <cell r="R445">
            <v>-36.831600000000002</v>
          </cell>
        </row>
        <row r="446">
          <cell r="B446" t="str">
            <v>Ibateguara, AL</v>
          </cell>
          <cell r="C446">
            <v>6012</v>
          </cell>
          <cell r="D446" t="str">
            <v>03007</v>
          </cell>
          <cell r="E446" t="str">
            <v>Ibateguara</v>
          </cell>
          <cell r="F446" t="str">
            <v>AL</v>
          </cell>
          <cell r="G446" t="str">
            <v>NE</v>
          </cell>
          <cell r="H446">
            <v>15637</v>
          </cell>
          <cell r="I446">
            <v>265.31200000000001</v>
          </cell>
          <cell r="J446">
            <v>58.938155831624648</v>
          </cell>
          <cell r="K446">
            <v>4009.2222295645279</v>
          </cell>
          <cell r="L446">
            <v>1313.508</v>
          </cell>
          <cell r="M446">
            <v>500.38400000000001</v>
          </cell>
          <cell r="N446">
            <v>80.19</v>
          </cell>
          <cell r="O446" t="str">
            <v>ISOLADO</v>
          </cell>
          <cell r="P446">
            <v>1</v>
          </cell>
          <cell r="Q446">
            <v>-8.9782299999999999</v>
          </cell>
          <cell r="R446">
            <v>-35.9373</v>
          </cell>
        </row>
        <row r="447">
          <cell r="B447" t="str">
            <v>Igaci, AL</v>
          </cell>
          <cell r="C447">
            <v>6013</v>
          </cell>
          <cell r="D447" t="str">
            <v>03106</v>
          </cell>
          <cell r="E447" t="str">
            <v>Igaci</v>
          </cell>
          <cell r="F447" t="str">
            <v>AL</v>
          </cell>
          <cell r="G447" t="str">
            <v>NE</v>
          </cell>
          <cell r="H447">
            <v>25596</v>
          </cell>
          <cell r="I447">
            <v>334.346</v>
          </cell>
          <cell r="J447">
            <v>76.55542462000443</v>
          </cell>
          <cell r="K447">
            <v>6932.0595308965358</v>
          </cell>
          <cell r="L447">
            <v>2150.0640000000003</v>
          </cell>
          <cell r="M447">
            <v>819.072</v>
          </cell>
          <cell r="N447">
            <v>100.82</v>
          </cell>
          <cell r="O447" t="str">
            <v>ISOLADO</v>
          </cell>
          <cell r="P447">
            <v>1</v>
          </cell>
          <cell r="Q447">
            <v>-9.5376799999999999</v>
          </cell>
          <cell r="R447">
            <v>-36.6372</v>
          </cell>
        </row>
        <row r="448">
          <cell r="B448" t="str">
            <v>Igreja Nova, AL</v>
          </cell>
          <cell r="C448">
            <v>6014</v>
          </cell>
          <cell r="D448" t="str">
            <v>03205</v>
          </cell>
          <cell r="E448" t="str">
            <v>Igreja Nova</v>
          </cell>
          <cell r="F448" t="str">
            <v>AL</v>
          </cell>
          <cell r="G448" t="str">
            <v>NE</v>
          </cell>
          <cell r="H448">
            <v>24670</v>
          </cell>
          <cell r="I448">
            <v>427</v>
          </cell>
          <cell r="J448">
            <v>57.775175644028103</v>
          </cell>
          <cell r="K448">
            <v>6485.696197098463</v>
          </cell>
          <cell r="L448">
            <v>2072.2800000000002</v>
          </cell>
          <cell r="M448">
            <v>789.44</v>
          </cell>
          <cell r="N448">
            <v>114.16</v>
          </cell>
          <cell r="O448" t="str">
            <v>ISOLADO</v>
          </cell>
          <cell r="P448">
            <v>1</v>
          </cell>
          <cell r="Q448">
            <v>-10.1235</v>
          </cell>
          <cell r="R448">
            <v>-36.659700000000001</v>
          </cell>
        </row>
        <row r="449">
          <cell r="B449" t="str">
            <v>Inhapi, AL</v>
          </cell>
          <cell r="C449">
            <v>6015</v>
          </cell>
          <cell r="D449" t="str">
            <v>03304</v>
          </cell>
          <cell r="E449" t="str">
            <v>Inhapi</v>
          </cell>
          <cell r="F449" t="str">
            <v>AL</v>
          </cell>
          <cell r="G449" t="str">
            <v>NE</v>
          </cell>
          <cell r="H449">
            <v>18398</v>
          </cell>
          <cell r="I449">
            <v>372.01900000000001</v>
          </cell>
          <cell r="J449">
            <v>49.454463347302152</v>
          </cell>
          <cell r="K449">
            <v>4773.6962350575359</v>
          </cell>
          <cell r="L449">
            <v>1545.432</v>
          </cell>
          <cell r="M449">
            <v>588.73599999999999</v>
          </cell>
          <cell r="N449">
            <v>228.94</v>
          </cell>
          <cell r="O449" t="str">
            <v>ISOLADO</v>
          </cell>
          <cell r="P449">
            <v>1</v>
          </cell>
          <cell r="Q449">
            <v>-9.2259399999999996</v>
          </cell>
          <cell r="R449">
            <v>-37.750900000000001</v>
          </cell>
        </row>
        <row r="450">
          <cell r="B450" t="str">
            <v>Jacaré dos Homens, AL</v>
          </cell>
          <cell r="C450">
            <v>6016</v>
          </cell>
          <cell r="D450" t="str">
            <v>03403</v>
          </cell>
          <cell r="E450" t="str">
            <v>Jacaré dos Homens</v>
          </cell>
          <cell r="F450" t="str">
            <v>AL</v>
          </cell>
          <cell r="G450" t="str">
            <v>NE</v>
          </cell>
          <cell r="H450">
            <v>5185</v>
          </cell>
          <cell r="I450">
            <v>148.99199999999999</v>
          </cell>
          <cell r="J450">
            <v>34.80052620274914</v>
          </cell>
          <cell r="K450">
            <v>987.57343432477376</v>
          </cell>
          <cell r="L450">
            <v>435.54</v>
          </cell>
          <cell r="M450">
            <v>165.92000000000002</v>
          </cell>
          <cell r="N450">
            <v>163.30000000000001</v>
          </cell>
          <cell r="O450" t="str">
            <v>ISOLADO</v>
          </cell>
          <cell r="P450">
            <v>1</v>
          </cell>
          <cell r="Q450">
            <v>-9.6354500000000005</v>
          </cell>
          <cell r="R450">
            <v>-37.207599999999999</v>
          </cell>
        </row>
        <row r="451">
          <cell r="B451" t="str">
            <v>Jacuípe, AL</v>
          </cell>
          <cell r="C451">
            <v>6017</v>
          </cell>
          <cell r="D451" t="str">
            <v>03502</v>
          </cell>
          <cell r="E451" t="str">
            <v>Jacuípe</v>
          </cell>
          <cell r="F451" t="str">
            <v>AL</v>
          </cell>
          <cell r="G451" t="str">
            <v>NE</v>
          </cell>
          <cell r="H451">
            <v>6992</v>
          </cell>
          <cell r="I451">
            <v>208.738</v>
          </cell>
          <cell r="J451">
            <v>33.496536327836807</v>
          </cell>
          <cell r="K451">
            <v>1431.2281706269682</v>
          </cell>
          <cell r="L451">
            <v>587.32800000000009</v>
          </cell>
          <cell r="M451">
            <v>223.744</v>
          </cell>
          <cell r="N451">
            <v>96.48</v>
          </cell>
          <cell r="O451" t="str">
            <v>ISOLADO</v>
          </cell>
          <cell r="P451">
            <v>1</v>
          </cell>
          <cell r="Q451">
            <v>-8.8395100000000006</v>
          </cell>
          <cell r="R451">
            <v>-35.459099999999999</v>
          </cell>
        </row>
        <row r="452">
          <cell r="B452" t="str">
            <v>Japaratinga, AL</v>
          </cell>
          <cell r="C452">
            <v>6018</v>
          </cell>
          <cell r="D452" t="str">
            <v>03601</v>
          </cell>
          <cell r="E452" t="str">
            <v>Japaratinga</v>
          </cell>
          <cell r="F452" t="str">
            <v>AL</v>
          </cell>
          <cell r="G452" t="str">
            <v>NE</v>
          </cell>
          <cell r="H452">
            <v>8444</v>
          </cell>
          <cell r="I452">
            <v>85.355999999999995</v>
          </cell>
          <cell r="J452">
            <v>98.926847556117906</v>
          </cell>
          <cell r="K452">
            <v>1664.4004127966975</v>
          </cell>
          <cell r="L452">
            <v>709.29600000000005</v>
          </cell>
          <cell r="M452">
            <v>270.20800000000003</v>
          </cell>
          <cell r="N452">
            <v>83.19</v>
          </cell>
          <cell r="O452" t="str">
            <v>ISOLADO</v>
          </cell>
          <cell r="P452">
            <v>1</v>
          </cell>
          <cell r="Q452">
            <v>-9.0874600000000001</v>
          </cell>
          <cell r="R452">
            <v>-35.263399999999997</v>
          </cell>
        </row>
        <row r="453">
          <cell r="B453" t="str">
            <v>Jaramataia, AL</v>
          </cell>
          <cell r="C453">
            <v>6019</v>
          </cell>
          <cell r="D453" t="str">
            <v>03700</v>
          </cell>
          <cell r="E453" t="str">
            <v>Jaramataia</v>
          </cell>
          <cell r="F453" t="str">
            <v>AL</v>
          </cell>
          <cell r="G453" t="str">
            <v>NE</v>
          </cell>
          <cell r="H453">
            <v>5751</v>
          </cell>
          <cell r="I453">
            <v>105.416</v>
          </cell>
          <cell r="J453">
            <v>54.555285725127121</v>
          </cell>
          <cell r="K453">
            <v>1571.6504854368934</v>
          </cell>
          <cell r="L453">
            <v>483.084</v>
          </cell>
          <cell r="M453">
            <v>184.03200000000001</v>
          </cell>
          <cell r="N453">
            <v>140.6</v>
          </cell>
          <cell r="O453" t="str">
            <v>ISOLADO</v>
          </cell>
          <cell r="P453">
            <v>1</v>
          </cell>
          <cell r="Q453">
            <v>-9.6622400000000006</v>
          </cell>
          <cell r="R453">
            <v>-37.004600000000003</v>
          </cell>
        </row>
        <row r="454">
          <cell r="B454" t="str">
            <v>Jequiá da Praia, AL</v>
          </cell>
          <cell r="C454">
            <v>6020</v>
          </cell>
          <cell r="D454" t="str">
            <v>03759</v>
          </cell>
          <cell r="E454" t="str">
            <v>Jequiá da Praia</v>
          </cell>
          <cell r="F454" t="str">
            <v>AL</v>
          </cell>
          <cell r="G454" t="str">
            <v>NE</v>
          </cell>
          <cell r="H454">
            <v>11495</v>
          </cell>
          <cell r="I454">
            <v>334.26100000000002</v>
          </cell>
          <cell r="J454">
            <v>34.38929459314727</v>
          </cell>
          <cell r="K454">
            <v>2185.3394266722062</v>
          </cell>
          <cell r="L454">
            <v>965.58</v>
          </cell>
          <cell r="M454">
            <v>367.84000000000003</v>
          </cell>
          <cell r="N454">
            <v>50.04</v>
          </cell>
          <cell r="O454" t="str">
            <v>ISOLADO</v>
          </cell>
          <cell r="P454">
            <v>1</v>
          </cell>
          <cell r="Q454">
            <v>-10.013299999999999</v>
          </cell>
          <cell r="R454">
            <v>-36.014200000000002</v>
          </cell>
        </row>
        <row r="455">
          <cell r="B455" t="str">
            <v>Joaquim Gomes, AL</v>
          </cell>
          <cell r="C455">
            <v>6021</v>
          </cell>
          <cell r="D455" t="str">
            <v>03809</v>
          </cell>
          <cell r="E455" t="str">
            <v>Joaquim Gomes</v>
          </cell>
          <cell r="F455" t="str">
            <v>AL</v>
          </cell>
          <cell r="G455" t="str">
            <v>NE</v>
          </cell>
          <cell r="H455">
            <v>24167</v>
          </cell>
          <cell r="I455">
            <v>298.17</v>
          </cell>
          <cell r="J455">
            <v>81.051078243954791</v>
          </cell>
          <cell r="K455">
            <v>6168.840529648819</v>
          </cell>
          <cell r="L455">
            <v>2030.028</v>
          </cell>
          <cell r="M455">
            <v>773.34400000000005</v>
          </cell>
          <cell r="N455">
            <v>60.97</v>
          </cell>
          <cell r="O455" t="str">
            <v>ISOLADO</v>
          </cell>
          <cell r="P455">
            <v>1</v>
          </cell>
          <cell r="Q455">
            <v>-9.1327999999999996</v>
          </cell>
          <cell r="R455">
            <v>-35.747399999999999</v>
          </cell>
        </row>
        <row r="456">
          <cell r="B456" t="str">
            <v>Jundiá, AL</v>
          </cell>
          <cell r="C456">
            <v>6022</v>
          </cell>
          <cell r="D456" t="str">
            <v>03908</v>
          </cell>
          <cell r="E456" t="str">
            <v>Jundiá</v>
          </cell>
          <cell r="F456" t="str">
            <v>AL</v>
          </cell>
          <cell r="G456" t="str">
            <v>NE</v>
          </cell>
          <cell r="H456">
            <v>4119</v>
          </cell>
          <cell r="I456">
            <v>88.793000000000006</v>
          </cell>
          <cell r="J456">
            <v>46.388791909272122</v>
          </cell>
          <cell r="K456">
            <v>964.56354117087108</v>
          </cell>
          <cell r="L456">
            <v>345.99600000000004</v>
          </cell>
          <cell r="M456">
            <v>131.80799999999999</v>
          </cell>
          <cell r="N456">
            <v>82.96</v>
          </cell>
          <cell r="O456" t="str">
            <v>ISOLADO</v>
          </cell>
          <cell r="P456">
            <v>1</v>
          </cell>
          <cell r="Q456">
            <v>-8.9329699999999992</v>
          </cell>
          <cell r="R456">
            <v>-35.566899999999997</v>
          </cell>
        </row>
        <row r="457">
          <cell r="B457" t="str">
            <v>Junqueiro, AL</v>
          </cell>
          <cell r="C457">
            <v>6023</v>
          </cell>
          <cell r="D457" t="str">
            <v>04005</v>
          </cell>
          <cell r="E457" t="str">
            <v>Junqueiro</v>
          </cell>
          <cell r="F457" t="str">
            <v>AL</v>
          </cell>
          <cell r="G457" t="str">
            <v>NE</v>
          </cell>
          <cell r="H457">
            <v>24716</v>
          </cell>
          <cell r="I457">
            <v>247.72399999999999</v>
          </cell>
          <cell r="J457">
            <v>99.772327267442805</v>
          </cell>
          <cell r="K457">
            <v>5617.9320868617424</v>
          </cell>
          <cell r="L457">
            <v>2076.1440000000002</v>
          </cell>
          <cell r="M457">
            <v>790.91200000000003</v>
          </cell>
          <cell r="N457">
            <v>87.16</v>
          </cell>
          <cell r="O457" t="str">
            <v>ISOLADO</v>
          </cell>
          <cell r="P457">
            <v>1</v>
          </cell>
          <cell r="Q457">
            <v>-9.9069599999999998</v>
          </cell>
          <cell r="R457">
            <v>-36.4803</v>
          </cell>
        </row>
        <row r="458">
          <cell r="B458" t="str">
            <v>Lagoa da Canoa, AL</v>
          </cell>
          <cell r="C458">
            <v>6024</v>
          </cell>
          <cell r="D458" t="str">
            <v>04104</v>
          </cell>
          <cell r="E458" t="str">
            <v>Lagoa da Canoa</v>
          </cell>
          <cell r="F458" t="str">
            <v>AL</v>
          </cell>
          <cell r="G458" t="str">
            <v>NE</v>
          </cell>
          <cell r="H458">
            <v>17692</v>
          </cell>
          <cell r="I458">
            <v>83.620999999999995</v>
          </cell>
          <cell r="J458">
            <v>211.57364776790521</v>
          </cell>
          <cell r="K458">
            <v>4756.1849558976601</v>
          </cell>
          <cell r="L458">
            <v>1486.1280000000002</v>
          </cell>
          <cell r="M458">
            <v>566.14400000000001</v>
          </cell>
          <cell r="N458">
            <v>112.85</v>
          </cell>
          <cell r="O458" t="str">
            <v>ISOLADO</v>
          </cell>
          <cell r="P458">
            <v>1</v>
          </cell>
          <cell r="Q458">
            <v>-9.83291</v>
          </cell>
          <cell r="R458">
            <v>-36.741300000000003</v>
          </cell>
        </row>
        <row r="459">
          <cell r="B459" t="str">
            <v>Limoeiro de Anadia, AL</v>
          </cell>
          <cell r="C459">
            <v>6025</v>
          </cell>
          <cell r="D459" t="str">
            <v>04203</v>
          </cell>
          <cell r="E459" t="str">
            <v>Limoeiro de Anadia</v>
          </cell>
          <cell r="F459" t="str">
            <v>AL</v>
          </cell>
          <cell r="G459" t="str">
            <v>NE</v>
          </cell>
          <cell r="H459">
            <v>28904</v>
          </cell>
          <cell r="I459">
            <v>309.20499999999998</v>
          </cell>
          <cell r="J459">
            <v>93.478436635888812</v>
          </cell>
          <cell r="K459">
            <v>7181.0248962655605</v>
          </cell>
          <cell r="L459">
            <v>2427.9360000000001</v>
          </cell>
          <cell r="M459">
            <v>924.928</v>
          </cell>
          <cell r="N459">
            <v>85.5</v>
          </cell>
          <cell r="O459" t="str">
            <v>ISOLADO</v>
          </cell>
          <cell r="P459">
            <v>1</v>
          </cell>
          <cell r="Q459">
            <v>-9.7409800000000004</v>
          </cell>
          <cell r="R459">
            <v>-36.512099999999997</v>
          </cell>
        </row>
        <row r="460">
          <cell r="B460" t="str">
            <v>Major Isidoro, AL</v>
          </cell>
          <cell r="C460">
            <v>6026</v>
          </cell>
          <cell r="D460" t="str">
            <v>04401</v>
          </cell>
          <cell r="E460" t="str">
            <v>Major Isidoro</v>
          </cell>
          <cell r="F460" t="str">
            <v>AL</v>
          </cell>
          <cell r="G460" t="str">
            <v>NE</v>
          </cell>
          <cell r="H460">
            <v>19923</v>
          </cell>
          <cell r="I460">
            <v>442.74400000000003</v>
          </cell>
          <cell r="J460">
            <v>44.99891585204994</v>
          </cell>
          <cell r="K460">
            <v>5011.0545473784459</v>
          </cell>
          <cell r="L460">
            <v>1673.5320000000002</v>
          </cell>
          <cell r="M460">
            <v>637.53600000000006</v>
          </cell>
          <cell r="N460">
            <v>139.58000000000001</v>
          </cell>
          <cell r="O460" t="str">
            <v>ISOLADO</v>
          </cell>
          <cell r="P460">
            <v>1</v>
          </cell>
          <cell r="Q460">
            <v>-9.5300899999999995</v>
          </cell>
          <cell r="R460">
            <v>-36.991999999999997</v>
          </cell>
        </row>
        <row r="461">
          <cell r="B461" t="str">
            <v>Mar Vermelho, AL</v>
          </cell>
          <cell r="C461">
            <v>6027</v>
          </cell>
          <cell r="D461" t="str">
            <v>04906</v>
          </cell>
          <cell r="E461" t="str">
            <v>Mar Vermelho</v>
          </cell>
          <cell r="F461" t="str">
            <v>AL</v>
          </cell>
          <cell r="G461" t="str">
            <v>NE</v>
          </cell>
          <cell r="H461">
            <v>3474</v>
          </cell>
          <cell r="I461">
            <v>91.741</v>
          </cell>
          <cell r="J461">
            <v>37.867474738666466</v>
          </cell>
          <cell r="K461">
            <v>744.8362541073385</v>
          </cell>
          <cell r="L461">
            <v>291.81600000000003</v>
          </cell>
          <cell r="M461">
            <v>111.16800000000001</v>
          </cell>
          <cell r="N461">
            <v>76.38</v>
          </cell>
          <cell r="O461" t="str">
            <v>ISOLADO</v>
          </cell>
          <cell r="P461">
            <v>1</v>
          </cell>
          <cell r="Q461">
            <v>-9.4473900000000004</v>
          </cell>
          <cell r="R461">
            <v>-36.388100000000001</v>
          </cell>
        </row>
        <row r="462">
          <cell r="B462" t="str">
            <v>Maragogi, AL</v>
          </cell>
          <cell r="C462">
            <v>6028</v>
          </cell>
          <cell r="D462" t="str">
            <v>04500</v>
          </cell>
          <cell r="E462" t="str">
            <v>Maragogi</v>
          </cell>
          <cell r="F462" t="str">
            <v>AL</v>
          </cell>
          <cell r="G462" t="str">
            <v>NE</v>
          </cell>
          <cell r="H462">
            <v>33351</v>
          </cell>
          <cell r="I462">
            <v>334.16500000000002</v>
          </cell>
          <cell r="J462">
            <v>99.803989047326908</v>
          </cell>
          <cell r="K462">
            <v>6558.5891254435401</v>
          </cell>
          <cell r="L462">
            <v>2801.4840000000004</v>
          </cell>
          <cell r="M462">
            <v>1067.232</v>
          </cell>
          <cell r="N462">
            <v>92.41</v>
          </cell>
          <cell r="O462" t="str">
            <v>ISOLADO</v>
          </cell>
          <cell r="P462">
            <v>1</v>
          </cell>
          <cell r="Q462">
            <v>-9.0074400000000008</v>
          </cell>
          <cell r="R462">
            <v>-35.226700000000001</v>
          </cell>
        </row>
        <row r="463">
          <cell r="B463" t="str">
            <v>Maravilha, AL</v>
          </cell>
          <cell r="C463">
            <v>6029</v>
          </cell>
          <cell r="D463" t="str">
            <v>04609</v>
          </cell>
          <cell r="E463" t="str">
            <v>Maravilha</v>
          </cell>
          <cell r="F463" t="str">
            <v>AL</v>
          </cell>
          <cell r="G463" t="str">
            <v>NE</v>
          </cell>
          <cell r="H463">
            <v>8850</v>
          </cell>
          <cell r="I463">
            <v>332.37</v>
          </cell>
          <cell r="J463">
            <v>26.626951890964889</v>
          </cell>
          <cell r="K463">
            <v>1806.8606461658233</v>
          </cell>
          <cell r="L463">
            <v>743.40000000000009</v>
          </cell>
          <cell r="M463">
            <v>283.2</v>
          </cell>
          <cell r="N463">
            <v>185.63</v>
          </cell>
          <cell r="O463" t="str">
            <v>ISOLADO</v>
          </cell>
          <cell r="P463">
            <v>1</v>
          </cell>
          <cell r="Q463">
            <v>-9.2304499999999994</v>
          </cell>
          <cell r="R463">
            <v>-37.352400000000003</v>
          </cell>
        </row>
        <row r="464">
          <cell r="B464" t="str">
            <v>Marechal Deodoro, AL</v>
          </cell>
          <cell r="C464">
            <v>6030</v>
          </cell>
          <cell r="D464" t="str">
            <v>04708</v>
          </cell>
          <cell r="E464" t="str">
            <v>Marechal Deodoro</v>
          </cell>
          <cell r="F464" t="str">
            <v>AL</v>
          </cell>
          <cell r="G464" t="str">
            <v>NE</v>
          </cell>
          <cell r="H464">
            <v>52848</v>
          </cell>
          <cell r="I464">
            <v>340.98</v>
          </cell>
          <cell r="J464">
            <v>154.98856237902515</v>
          </cell>
          <cell r="K464">
            <v>8138.5046745227637</v>
          </cell>
          <cell r="L464">
            <v>4439.232</v>
          </cell>
          <cell r="M464">
            <v>1691.136</v>
          </cell>
          <cell r="N464">
            <v>19.329999999999998</v>
          </cell>
          <cell r="O464" t="str">
            <v>ISOLADO</v>
          </cell>
          <cell r="P464">
            <v>1</v>
          </cell>
          <cell r="Q464">
            <v>-9.7097099999999994</v>
          </cell>
          <cell r="R464">
            <v>-35.896700000000003</v>
          </cell>
        </row>
        <row r="465">
          <cell r="B465" t="str">
            <v>Maribondo, AL</v>
          </cell>
          <cell r="C465">
            <v>6031</v>
          </cell>
          <cell r="D465" t="str">
            <v>04807</v>
          </cell>
          <cell r="E465" t="str">
            <v>Maribondo</v>
          </cell>
          <cell r="F465" t="str">
            <v>AL</v>
          </cell>
          <cell r="G465" t="str">
            <v>NE</v>
          </cell>
          <cell r="H465">
            <v>13123</v>
          </cell>
          <cell r="I465">
            <v>180.107</v>
          </cell>
          <cell r="J465">
            <v>72.86224299999445</v>
          </cell>
          <cell r="K465">
            <v>2813.7238871749669</v>
          </cell>
          <cell r="L465">
            <v>1102.3320000000001</v>
          </cell>
          <cell r="M465">
            <v>419.93600000000004</v>
          </cell>
          <cell r="N465">
            <v>64.319999999999993</v>
          </cell>
          <cell r="O465" t="str">
            <v>ISOLADO</v>
          </cell>
          <cell r="P465">
            <v>1</v>
          </cell>
          <cell r="Q465">
            <v>-9.5835299999999997</v>
          </cell>
          <cell r="R465">
            <v>-36.304499999999997</v>
          </cell>
        </row>
        <row r="466">
          <cell r="B466" t="str">
            <v>Mata Grande, AL</v>
          </cell>
          <cell r="C466">
            <v>6032</v>
          </cell>
          <cell r="D466" t="str">
            <v>05002</v>
          </cell>
          <cell r="E466" t="str">
            <v>Mata Grande</v>
          </cell>
          <cell r="F466" t="str">
            <v>AL</v>
          </cell>
          <cell r="G466" t="str">
            <v>NE</v>
          </cell>
          <cell r="H466">
            <v>25200</v>
          </cell>
          <cell r="I466">
            <v>914.726</v>
          </cell>
          <cell r="J466">
            <v>27.549233322328217</v>
          </cell>
          <cell r="K466">
            <v>6395.3849890697111</v>
          </cell>
          <cell r="L466">
            <v>2116.8000000000002</v>
          </cell>
          <cell r="M466">
            <v>806.4</v>
          </cell>
          <cell r="N466">
            <v>230.22</v>
          </cell>
          <cell r="O466" t="str">
            <v>ISOLADO</v>
          </cell>
          <cell r="P466">
            <v>1</v>
          </cell>
          <cell r="Q466">
            <v>-9.1182400000000001</v>
          </cell>
          <cell r="R466">
            <v>-37.732300000000002</v>
          </cell>
        </row>
        <row r="467">
          <cell r="B467" t="str">
            <v>Matriz de Camaragibe, AL</v>
          </cell>
          <cell r="C467">
            <v>6033</v>
          </cell>
          <cell r="D467" t="str">
            <v>05101</v>
          </cell>
          <cell r="E467" t="str">
            <v>Matriz de Camaragibe</v>
          </cell>
          <cell r="F467" t="str">
            <v>AL</v>
          </cell>
          <cell r="G467" t="str">
            <v>NE</v>
          </cell>
          <cell r="H467">
            <v>24627</v>
          </cell>
          <cell r="I467">
            <v>238.113</v>
          </cell>
          <cell r="J467">
            <v>103.42568444394048</v>
          </cell>
          <cell r="K467">
            <v>5227.8005046257358</v>
          </cell>
          <cell r="L467">
            <v>2068.6680000000001</v>
          </cell>
          <cell r="M467">
            <v>788.06399999999996</v>
          </cell>
          <cell r="N467">
            <v>61.33</v>
          </cell>
          <cell r="O467" t="str">
            <v>ISOLADO</v>
          </cell>
          <cell r="P467">
            <v>1</v>
          </cell>
          <cell r="Q467">
            <v>-9.1543700000000001</v>
          </cell>
          <cell r="R467">
            <v>-35.524299999999997</v>
          </cell>
        </row>
        <row r="468">
          <cell r="B468" t="str">
            <v>Messias, AL</v>
          </cell>
          <cell r="C468">
            <v>6034</v>
          </cell>
          <cell r="D468" t="str">
            <v>05200</v>
          </cell>
          <cell r="E468" t="str">
            <v>Messias</v>
          </cell>
          <cell r="F468" t="str">
            <v>AL</v>
          </cell>
          <cell r="G468" t="str">
            <v>NE</v>
          </cell>
          <cell r="H468">
            <v>18201</v>
          </cell>
          <cell r="I468">
            <v>114.15600000000001</v>
          </cell>
          <cell r="J468">
            <v>159.43971407547565</v>
          </cell>
          <cell r="K468">
            <v>3625.808187731157</v>
          </cell>
          <cell r="L468">
            <v>1528.884</v>
          </cell>
          <cell r="M468">
            <v>582.43200000000002</v>
          </cell>
          <cell r="N468">
            <v>33.53</v>
          </cell>
          <cell r="O468" t="str">
            <v>ISOLADO</v>
          </cell>
          <cell r="P468">
            <v>1</v>
          </cell>
          <cell r="Q468">
            <v>-9.3938400000000009</v>
          </cell>
          <cell r="R468">
            <v>-35.839199999999998</v>
          </cell>
        </row>
        <row r="469">
          <cell r="B469" t="str">
            <v>Minador do Negrão, AL</v>
          </cell>
          <cell r="C469">
            <v>6035</v>
          </cell>
          <cell r="D469" t="str">
            <v>05309</v>
          </cell>
          <cell r="E469" t="str">
            <v>Minador do Negrão</v>
          </cell>
          <cell r="F469" t="str">
            <v>AL</v>
          </cell>
          <cell r="G469" t="str">
            <v>NE</v>
          </cell>
          <cell r="H469">
            <v>5315</v>
          </cell>
          <cell r="I469">
            <v>167.46199999999999</v>
          </cell>
          <cell r="J469">
            <v>31.738543669608628</v>
          </cell>
          <cell r="K469">
            <v>1696.1695075757577</v>
          </cell>
          <cell r="L469">
            <v>446.46000000000004</v>
          </cell>
          <cell r="M469">
            <v>170.08</v>
          </cell>
          <cell r="N469">
            <v>131.72</v>
          </cell>
          <cell r="O469" t="str">
            <v>ISOLADO</v>
          </cell>
          <cell r="P469">
            <v>1</v>
          </cell>
          <cell r="Q469">
            <v>-9.31236</v>
          </cell>
          <cell r="R469">
            <v>-36.869599999999998</v>
          </cell>
        </row>
        <row r="470">
          <cell r="B470" t="str">
            <v>Monteirópolis, AL</v>
          </cell>
          <cell r="C470">
            <v>6036</v>
          </cell>
          <cell r="D470" t="str">
            <v>05408</v>
          </cell>
          <cell r="E470" t="str">
            <v>Monteirópolis</v>
          </cell>
          <cell r="F470" t="str">
            <v>AL</v>
          </cell>
          <cell r="G470" t="str">
            <v>NE</v>
          </cell>
          <cell r="H470">
            <v>7171</v>
          </cell>
          <cell r="I470">
            <v>86.603999999999999</v>
          </cell>
          <cell r="J470">
            <v>82.802180037873541</v>
          </cell>
          <cell r="K470">
            <v>1770.0308179723502</v>
          </cell>
          <cell r="L470">
            <v>602.36400000000003</v>
          </cell>
          <cell r="M470">
            <v>229.47200000000001</v>
          </cell>
          <cell r="N470">
            <v>168.17</v>
          </cell>
          <cell r="O470" t="str">
            <v>ISOLADO</v>
          </cell>
          <cell r="P470">
            <v>1</v>
          </cell>
          <cell r="Q470">
            <v>-9.6035699999999995</v>
          </cell>
          <cell r="R470">
            <v>-37.250500000000002</v>
          </cell>
        </row>
        <row r="471">
          <cell r="B471" t="str">
            <v>Murici, AL</v>
          </cell>
          <cell r="C471">
            <v>6037</v>
          </cell>
          <cell r="D471" t="str">
            <v>05507</v>
          </cell>
          <cell r="E471" t="str">
            <v>Murici</v>
          </cell>
          <cell r="F471" t="str">
            <v>AL</v>
          </cell>
          <cell r="G471" t="str">
            <v>NE</v>
          </cell>
          <cell r="H471">
            <v>28428</v>
          </cell>
          <cell r="I471">
            <v>418.02800000000002</v>
          </cell>
          <cell r="J471">
            <v>68.005014018199731</v>
          </cell>
          <cell r="K471">
            <v>5862.0907661199726</v>
          </cell>
          <cell r="L471">
            <v>2387.9520000000002</v>
          </cell>
          <cell r="M471">
            <v>909.69600000000003</v>
          </cell>
          <cell r="N471">
            <v>45.98</v>
          </cell>
          <cell r="O471" t="str">
            <v>ISOLADO</v>
          </cell>
          <cell r="P471">
            <v>1</v>
          </cell>
          <cell r="Q471">
            <v>-9.3068200000000001</v>
          </cell>
          <cell r="R471">
            <v>-35.942799999999998</v>
          </cell>
        </row>
        <row r="472">
          <cell r="B472" t="str">
            <v>Novo Lino, AL</v>
          </cell>
          <cell r="C472">
            <v>6038</v>
          </cell>
          <cell r="D472" t="str">
            <v>05606</v>
          </cell>
          <cell r="E472" t="str">
            <v>Novo Lino</v>
          </cell>
          <cell r="F472" t="str">
            <v>AL</v>
          </cell>
          <cell r="G472" t="str">
            <v>NE</v>
          </cell>
          <cell r="H472">
            <v>12837</v>
          </cell>
          <cell r="I472">
            <v>215.547</v>
          </cell>
          <cell r="J472">
            <v>59.555456582555081</v>
          </cell>
          <cell r="K472">
            <v>3141.9751429281632</v>
          </cell>
          <cell r="L472">
            <v>1078.308</v>
          </cell>
          <cell r="M472">
            <v>410.78399999999999</v>
          </cell>
          <cell r="N472">
            <v>248.6</v>
          </cell>
          <cell r="O472" t="str">
            <v>ISOLADO</v>
          </cell>
          <cell r="P472">
            <v>1</v>
          </cell>
          <cell r="Q472">
            <v>-8.94191</v>
          </cell>
          <cell r="R472">
            <v>-35.664000000000001</v>
          </cell>
        </row>
        <row r="473">
          <cell r="B473" t="str">
            <v>Olho d'Água das Flores, AL</v>
          </cell>
          <cell r="C473">
            <v>6039</v>
          </cell>
          <cell r="D473" t="str">
            <v>05705</v>
          </cell>
          <cell r="E473" t="str">
            <v>Olho d'Água das Flores</v>
          </cell>
          <cell r="F473" t="str">
            <v>AL</v>
          </cell>
          <cell r="G473" t="str">
            <v>NE</v>
          </cell>
          <cell r="H473">
            <v>21690</v>
          </cell>
          <cell r="I473">
            <v>191.65600000000001</v>
          </cell>
          <cell r="J473">
            <v>113.17151563217431</v>
          </cell>
          <cell r="K473">
            <v>4364.1979673000442</v>
          </cell>
          <cell r="L473">
            <v>1821.96</v>
          </cell>
          <cell r="M473">
            <v>694.08</v>
          </cell>
          <cell r="N473">
            <v>173.76</v>
          </cell>
          <cell r="O473" t="str">
            <v>ISOLADO</v>
          </cell>
          <cell r="P473">
            <v>1</v>
          </cell>
          <cell r="Q473">
            <v>-9.5368600000000008</v>
          </cell>
          <cell r="R473">
            <v>-37.2971</v>
          </cell>
        </row>
        <row r="474">
          <cell r="B474" t="str">
            <v>Olho d'Água do Casado, AL</v>
          </cell>
          <cell r="C474">
            <v>6040</v>
          </cell>
          <cell r="D474" t="str">
            <v>05804</v>
          </cell>
          <cell r="E474" t="str">
            <v>Olho d'Água do Casado</v>
          </cell>
          <cell r="F474" t="str">
            <v>AL</v>
          </cell>
          <cell r="G474" t="str">
            <v>NE</v>
          </cell>
          <cell r="H474">
            <v>9507</v>
          </cell>
          <cell r="I474">
            <v>327.678</v>
          </cell>
          <cell r="J474">
            <v>29.013238606192665</v>
          </cell>
          <cell r="K474">
            <v>2206.8421858438346</v>
          </cell>
          <cell r="L474">
            <v>798.58800000000008</v>
          </cell>
          <cell r="M474">
            <v>304.22399999999999</v>
          </cell>
          <cell r="N474">
            <v>233.68</v>
          </cell>
          <cell r="O474" t="str">
            <v>ISOLADO</v>
          </cell>
          <cell r="P474">
            <v>1</v>
          </cell>
          <cell r="Q474">
            <v>-9.5035699999999999</v>
          </cell>
          <cell r="R474">
            <v>-37.830100000000002</v>
          </cell>
        </row>
        <row r="475">
          <cell r="B475" t="str">
            <v>Olho d'Água Grande, AL</v>
          </cell>
          <cell r="C475">
            <v>6041</v>
          </cell>
          <cell r="D475" t="str">
            <v>05903</v>
          </cell>
          <cell r="E475" t="str">
            <v>Olho d'Água Grande</v>
          </cell>
          <cell r="F475" t="str">
            <v>AL</v>
          </cell>
          <cell r="G475" t="str">
            <v>NE</v>
          </cell>
          <cell r="H475">
            <v>5133</v>
          </cell>
          <cell r="I475">
            <v>117.006</v>
          </cell>
          <cell r="J475">
            <v>43.869545151530687</v>
          </cell>
          <cell r="K475">
            <v>1428.9973774460359</v>
          </cell>
          <cell r="L475">
            <v>431.17200000000003</v>
          </cell>
          <cell r="M475">
            <v>164.256</v>
          </cell>
          <cell r="N475">
            <v>127.48</v>
          </cell>
          <cell r="O475" t="str">
            <v>ISOLADO</v>
          </cell>
          <cell r="P475">
            <v>1</v>
          </cell>
          <cell r="Q475">
            <v>-10.0572</v>
          </cell>
          <cell r="R475">
            <v>-36.810099999999998</v>
          </cell>
        </row>
        <row r="476">
          <cell r="B476" t="str">
            <v>Olivença, AL</v>
          </cell>
          <cell r="C476">
            <v>6042</v>
          </cell>
          <cell r="D476" t="str">
            <v>06000</v>
          </cell>
          <cell r="E476" t="str">
            <v>Olivença</v>
          </cell>
          <cell r="F476" t="str">
            <v>AL</v>
          </cell>
          <cell r="G476" t="str">
            <v>NE</v>
          </cell>
          <cell r="H476">
            <v>11681</v>
          </cell>
          <cell r="I476">
            <v>175.31700000000001</v>
          </cell>
          <cell r="J476">
            <v>66.627879783477923</v>
          </cell>
          <cell r="K476">
            <v>2923.1551958035634</v>
          </cell>
          <cell r="L476">
            <v>981.20400000000006</v>
          </cell>
          <cell r="M476">
            <v>373.79200000000003</v>
          </cell>
          <cell r="N476">
            <v>162.63</v>
          </cell>
          <cell r="O476" t="str">
            <v>ISOLADO</v>
          </cell>
          <cell r="P476">
            <v>1</v>
          </cell>
          <cell r="Q476">
            <v>-9.5195399999999992</v>
          </cell>
          <cell r="R476">
            <v>-37.195399999999999</v>
          </cell>
        </row>
        <row r="477">
          <cell r="B477" t="str">
            <v>Ouro Branco, AL</v>
          </cell>
          <cell r="C477">
            <v>6043</v>
          </cell>
          <cell r="D477" t="str">
            <v>06109</v>
          </cell>
          <cell r="E477" t="str">
            <v>Ouro Branco</v>
          </cell>
          <cell r="F477" t="str">
            <v>AL</v>
          </cell>
          <cell r="G477" t="str">
            <v>NE</v>
          </cell>
          <cell r="H477">
            <v>11573</v>
          </cell>
          <cell r="I477">
            <v>196.56</v>
          </cell>
          <cell r="J477">
            <v>58.877696377696374</v>
          </cell>
          <cell r="K477">
            <v>2408.7877371459995</v>
          </cell>
          <cell r="L477">
            <v>972.13200000000006</v>
          </cell>
          <cell r="M477">
            <v>370.33600000000001</v>
          </cell>
          <cell r="N477">
            <v>188.45</v>
          </cell>
          <cell r="O477" t="str">
            <v>ISOLADO</v>
          </cell>
          <cell r="P477">
            <v>1</v>
          </cell>
          <cell r="Q477">
            <v>-9.1588399999999996</v>
          </cell>
          <cell r="R477">
            <v>-37.355600000000003</v>
          </cell>
        </row>
        <row r="478">
          <cell r="B478" t="str">
            <v>Palestina, AL</v>
          </cell>
          <cell r="C478">
            <v>6044</v>
          </cell>
          <cell r="D478" t="str">
            <v>06208</v>
          </cell>
          <cell r="E478" t="str">
            <v>Palestina</v>
          </cell>
          <cell r="F478" t="str">
            <v>AL</v>
          </cell>
          <cell r="G478" t="str">
            <v>NE</v>
          </cell>
          <cell r="H478">
            <v>5061</v>
          </cell>
          <cell r="I478">
            <v>38.189</v>
          </cell>
          <cell r="J478">
            <v>132.52507266490352</v>
          </cell>
          <cell r="K478">
            <v>1130.6068075117371</v>
          </cell>
          <cell r="L478">
            <v>425.12400000000002</v>
          </cell>
          <cell r="M478">
            <v>161.952</v>
          </cell>
          <cell r="N478">
            <v>177.11</v>
          </cell>
          <cell r="O478" t="str">
            <v>ISOLADO</v>
          </cell>
          <cell r="P478">
            <v>1</v>
          </cell>
          <cell r="Q478">
            <v>-9.6749299999999998</v>
          </cell>
          <cell r="R478">
            <v>-37.338999999999999</v>
          </cell>
        </row>
        <row r="479">
          <cell r="B479" t="str">
            <v>Palmeira dos Índios, AL</v>
          </cell>
          <cell r="C479">
            <v>6045</v>
          </cell>
          <cell r="D479" t="str">
            <v>06307</v>
          </cell>
          <cell r="E479" t="str">
            <v>Palmeira dos Índios</v>
          </cell>
          <cell r="F479" t="str">
            <v>AL</v>
          </cell>
          <cell r="G479" t="str">
            <v>NE</v>
          </cell>
          <cell r="H479">
            <v>73452</v>
          </cell>
          <cell r="I479">
            <v>450.99</v>
          </cell>
          <cell r="J479">
            <v>162.86835628284442</v>
          </cell>
          <cell r="K479">
            <v>13151.364000340745</v>
          </cell>
          <cell r="L479">
            <v>6169.9680000000008</v>
          </cell>
          <cell r="M479">
            <v>2350.4639999999999</v>
          </cell>
          <cell r="N479">
            <v>103.2</v>
          </cell>
          <cell r="O479" t="str">
            <v>ISOLADO</v>
          </cell>
          <cell r="P479">
            <v>1</v>
          </cell>
          <cell r="Q479">
            <v>-9.4056800000000003</v>
          </cell>
          <cell r="R479">
            <v>-36.632800000000003</v>
          </cell>
        </row>
        <row r="480">
          <cell r="B480" t="str">
            <v>Pão de Açúcar, AL</v>
          </cell>
          <cell r="C480">
            <v>6046</v>
          </cell>
          <cell r="D480" t="str">
            <v>06406</v>
          </cell>
          <cell r="E480" t="str">
            <v>Pão de Açúcar</v>
          </cell>
          <cell r="F480" t="str">
            <v>AL</v>
          </cell>
          <cell r="G480" t="str">
            <v>NE</v>
          </cell>
          <cell r="H480">
            <v>24307</v>
          </cell>
          <cell r="I480">
            <v>691.75599999999997</v>
          </cell>
          <cell r="J480">
            <v>35.138112282365462</v>
          </cell>
          <cell r="K480">
            <v>5137.2516275358057</v>
          </cell>
          <cell r="L480">
            <v>2041.7880000000002</v>
          </cell>
          <cell r="M480">
            <v>777.82400000000007</v>
          </cell>
          <cell r="N480">
            <v>188.98</v>
          </cell>
          <cell r="O480" t="str">
            <v>ISOLADO</v>
          </cell>
          <cell r="P480">
            <v>1</v>
          </cell>
          <cell r="Q480">
            <v>-9.7403200000000005</v>
          </cell>
          <cell r="R480">
            <v>-37.440300000000001</v>
          </cell>
        </row>
        <row r="481">
          <cell r="B481" t="str">
            <v>Pariconha, AL</v>
          </cell>
          <cell r="C481">
            <v>6047</v>
          </cell>
          <cell r="D481" t="str">
            <v>06422</v>
          </cell>
          <cell r="E481" t="str">
            <v>Pariconha</v>
          </cell>
          <cell r="F481" t="str">
            <v>AL</v>
          </cell>
          <cell r="G481" t="str">
            <v>NE</v>
          </cell>
          <cell r="H481">
            <v>10546</v>
          </cell>
          <cell r="I481">
            <v>254.71899999999999</v>
          </cell>
          <cell r="J481">
            <v>41.402486661772386</v>
          </cell>
          <cell r="K481">
            <v>2292.2059340230335</v>
          </cell>
          <cell r="L481">
            <v>885.86400000000003</v>
          </cell>
          <cell r="M481">
            <v>337.47199999999998</v>
          </cell>
          <cell r="N481">
            <v>255.6</v>
          </cell>
          <cell r="O481" t="str">
            <v>ISOLADO</v>
          </cell>
          <cell r="P481">
            <v>1</v>
          </cell>
          <cell r="Q481">
            <v>-9.2563399999999998</v>
          </cell>
          <cell r="R481">
            <v>-37.998800000000003</v>
          </cell>
        </row>
        <row r="482">
          <cell r="B482" t="str">
            <v>Paripueira, AL</v>
          </cell>
          <cell r="C482">
            <v>6048</v>
          </cell>
          <cell r="D482" t="str">
            <v>06448</v>
          </cell>
          <cell r="E482" t="str">
            <v>Paripueira</v>
          </cell>
          <cell r="F482" t="str">
            <v>AL</v>
          </cell>
          <cell r="G482" t="str">
            <v>NE</v>
          </cell>
          <cell r="H482">
            <v>13484</v>
          </cell>
          <cell r="I482">
            <v>92.787999999999997</v>
          </cell>
          <cell r="J482">
            <v>145.32051558391171</v>
          </cell>
          <cell r="K482">
            <v>2250.3036390871439</v>
          </cell>
          <cell r="L482">
            <v>1132.6560000000002</v>
          </cell>
          <cell r="M482">
            <v>431.488</v>
          </cell>
          <cell r="N482">
            <v>30.19</v>
          </cell>
          <cell r="O482" t="str">
            <v>ISOLADO</v>
          </cell>
          <cell r="P482">
            <v>1</v>
          </cell>
          <cell r="Q482">
            <v>-9.4631299999999996</v>
          </cell>
          <cell r="R482">
            <v>-35.552</v>
          </cell>
        </row>
        <row r="483">
          <cell r="B483" t="str">
            <v>Passo de Camaragibe, AL</v>
          </cell>
          <cell r="C483">
            <v>6049</v>
          </cell>
          <cell r="D483" t="str">
            <v>06505</v>
          </cell>
          <cell r="E483" t="str">
            <v>Passo de Camaragibe</v>
          </cell>
          <cell r="F483" t="str">
            <v>AL</v>
          </cell>
          <cell r="G483" t="str">
            <v>NE</v>
          </cell>
          <cell r="H483">
            <v>15270</v>
          </cell>
          <cell r="I483">
            <v>251.29</v>
          </cell>
          <cell r="J483">
            <v>60.766445143061802</v>
          </cell>
          <cell r="K483">
            <v>3231.3850528025996</v>
          </cell>
          <cell r="L483">
            <v>1282.68</v>
          </cell>
          <cell r="M483">
            <v>488.64</v>
          </cell>
          <cell r="N483">
            <v>54.71</v>
          </cell>
          <cell r="O483" t="str">
            <v>ISOLADO</v>
          </cell>
          <cell r="P483">
            <v>1</v>
          </cell>
          <cell r="Q483">
            <v>-9.2451100000000004</v>
          </cell>
          <cell r="R483">
            <v>-35.474499999999999</v>
          </cell>
        </row>
        <row r="484">
          <cell r="B484" t="str">
            <v>Paulo Jacinto, AL</v>
          </cell>
          <cell r="C484">
            <v>6050</v>
          </cell>
          <cell r="D484" t="str">
            <v>06604</v>
          </cell>
          <cell r="E484" t="str">
            <v>Paulo Jacinto</v>
          </cell>
          <cell r="F484" t="str">
            <v>AL</v>
          </cell>
          <cell r="G484" t="str">
            <v>NE</v>
          </cell>
          <cell r="H484">
            <v>7556</v>
          </cell>
          <cell r="I484">
            <v>118.45699999999999</v>
          </cell>
          <cell r="J484">
            <v>63.786859366690024</v>
          </cell>
          <cell r="K484">
            <v>1727.7252895232966</v>
          </cell>
          <cell r="L484">
            <v>634.70400000000006</v>
          </cell>
          <cell r="M484">
            <v>241.792</v>
          </cell>
          <cell r="N484">
            <v>77.97</v>
          </cell>
          <cell r="O484" t="str">
            <v>ISOLADO</v>
          </cell>
          <cell r="P484">
            <v>1</v>
          </cell>
          <cell r="Q484">
            <v>-9.3679199999999998</v>
          </cell>
          <cell r="R484">
            <v>-36.367199999999997</v>
          </cell>
        </row>
        <row r="485">
          <cell r="B485" t="str">
            <v>Penedo, AL</v>
          </cell>
          <cell r="C485">
            <v>6051</v>
          </cell>
          <cell r="D485" t="str">
            <v>06703</v>
          </cell>
          <cell r="E485" t="str">
            <v>Penedo</v>
          </cell>
          <cell r="F485" t="str">
            <v>AL</v>
          </cell>
          <cell r="G485" t="str">
            <v>NE</v>
          </cell>
          <cell r="H485">
            <v>64005</v>
          </cell>
          <cell r="I485">
            <v>690.10500000000002</v>
          </cell>
          <cell r="J485">
            <v>92.746755928445666</v>
          </cell>
          <cell r="K485">
            <v>10405.886668101806</v>
          </cell>
          <cell r="L485">
            <v>5376.42</v>
          </cell>
          <cell r="M485">
            <v>2048.16</v>
          </cell>
          <cell r="N485">
            <v>117.23</v>
          </cell>
          <cell r="O485" t="str">
            <v>ISOLADO</v>
          </cell>
          <cell r="P485">
            <v>1</v>
          </cell>
          <cell r="Q485">
            <v>-10.2874</v>
          </cell>
          <cell r="R485">
            <v>-36.581899999999997</v>
          </cell>
        </row>
        <row r="486">
          <cell r="B486" t="str">
            <v>Piaçabuçu, AL</v>
          </cell>
          <cell r="C486">
            <v>6052</v>
          </cell>
          <cell r="D486" t="str">
            <v>06802</v>
          </cell>
          <cell r="E486" t="str">
            <v>Piaçabuçu</v>
          </cell>
          <cell r="F486" t="str">
            <v>AL</v>
          </cell>
          <cell r="G486" t="str">
            <v>NE</v>
          </cell>
          <cell r="H486">
            <v>17868</v>
          </cell>
          <cell r="I486">
            <v>241.18799999999999</v>
          </cell>
          <cell r="J486">
            <v>74.083287725757501</v>
          </cell>
          <cell r="K486">
            <v>3911.0570881003541</v>
          </cell>
          <cell r="L486">
            <v>1500.912</v>
          </cell>
          <cell r="M486">
            <v>571.77600000000007</v>
          </cell>
          <cell r="N486">
            <v>113.38</v>
          </cell>
          <cell r="O486" t="str">
            <v>ISOLADO</v>
          </cell>
          <cell r="P486">
            <v>1</v>
          </cell>
          <cell r="Q486">
            <v>-10.406000000000001</v>
          </cell>
          <cell r="R486">
            <v>-36.433999999999997</v>
          </cell>
        </row>
        <row r="487">
          <cell r="B487" t="str">
            <v>Pilar, AL</v>
          </cell>
          <cell r="C487">
            <v>6053</v>
          </cell>
          <cell r="D487" t="str">
            <v>06901</v>
          </cell>
          <cell r="E487" t="str">
            <v>Pilar</v>
          </cell>
          <cell r="F487" t="str">
            <v>AL</v>
          </cell>
          <cell r="G487" t="str">
            <v>NE</v>
          </cell>
          <cell r="H487">
            <v>35310</v>
          </cell>
          <cell r="I487">
            <v>259.61399999999998</v>
          </cell>
          <cell r="J487">
            <v>136.00961427349836</v>
          </cell>
          <cell r="K487">
            <v>6023.8571685878969</v>
          </cell>
          <cell r="L487">
            <v>2966.04</v>
          </cell>
          <cell r="M487">
            <v>1129.92</v>
          </cell>
          <cell r="N487">
            <v>25.32</v>
          </cell>
          <cell r="O487" t="str">
            <v>ISOLADO</v>
          </cell>
          <cell r="P487">
            <v>1</v>
          </cell>
          <cell r="Q487">
            <v>-9.6013500000000001</v>
          </cell>
          <cell r="R487">
            <v>-35.954300000000003</v>
          </cell>
        </row>
        <row r="488">
          <cell r="B488" t="str">
            <v>Pindoba, AL</v>
          </cell>
          <cell r="C488">
            <v>6054</v>
          </cell>
          <cell r="D488" t="str">
            <v>07008</v>
          </cell>
          <cell r="E488" t="str">
            <v>Pindoba</v>
          </cell>
          <cell r="F488" t="str">
            <v>AL</v>
          </cell>
          <cell r="G488" t="str">
            <v>NE</v>
          </cell>
          <cell r="H488">
            <v>2903</v>
          </cell>
          <cell r="I488">
            <v>117.086</v>
          </cell>
          <cell r="J488">
            <v>24.793741352510121</v>
          </cell>
          <cell r="K488">
            <v>724.2306350314027</v>
          </cell>
          <cell r="L488">
            <v>243.852</v>
          </cell>
          <cell r="M488">
            <v>92.896000000000001</v>
          </cell>
          <cell r="N488">
            <v>248.6</v>
          </cell>
          <cell r="O488" t="str">
            <v>ISOLADO</v>
          </cell>
          <cell r="P488">
            <v>1</v>
          </cell>
          <cell r="Q488">
            <v>-9.4738199999999999</v>
          </cell>
          <cell r="R488">
            <v>-36.291800000000002</v>
          </cell>
        </row>
        <row r="489">
          <cell r="B489" t="str">
            <v>Piranhas, AL</v>
          </cell>
          <cell r="C489">
            <v>6055</v>
          </cell>
          <cell r="D489" t="str">
            <v>07107</v>
          </cell>
          <cell r="E489" t="str">
            <v>Piranhas</v>
          </cell>
          <cell r="F489" t="str">
            <v>AL</v>
          </cell>
          <cell r="G489" t="str">
            <v>NE</v>
          </cell>
          <cell r="H489">
            <v>25324</v>
          </cell>
          <cell r="I489">
            <v>405.02199999999999</v>
          </cell>
          <cell r="J489">
            <v>62.524998642049077</v>
          </cell>
          <cell r="K489">
            <v>5022.6153045288911</v>
          </cell>
          <cell r="L489">
            <v>2127.2160000000003</v>
          </cell>
          <cell r="M489">
            <v>810.36800000000005</v>
          </cell>
          <cell r="N489">
            <v>225.21</v>
          </cell>
          <cell r="O489" t="str">
            <v>ISOLADO</v>
          </cell>
          <cell r="P489">
            <v>1</v>
          </cell>
          <cell r="Q489">
            <v>-9.6240000000000006</v>
          </cell>
          <cell r="R489">
            <v>-37.756999999999998</v>
          </cell>
        </row>
        <row r="490">
          <cell r="B490" t="str">
            <v>Poço das Trincheiras, AL</v>
          </cell>
          <cell r="C490">
            <v>6056</v>
          </cell>
          <cell r="D490" t="str">
            <v>07206</v>
          </cell>
          <cell r="E490" t="str">
            <v>Poço das Trincheiras</v>
          </cell>
          <cell r="F490" t="str">
            <v>AL</v>
          </cell>
          <cell r="G490" t="str">
            <v>NE</v>
          </cell>
          <cell r="H490">
            <v>14447</v>
          </cell>
          <cell r="I490">
            <v>284.26</v>
          </cell>
          <cell r="J490">
            <v>50.823190037289805</v>
          </cell>
          <cell r="K490">
            <v>3154.325884812225</v>
          </cell>
          <cell r="L490">
            <v>1213.548</v>
          </cell>
          <cell r="M490">
            <v>462.30400000000003</v>
          </cell>
          <cell r="N490">
            <v>176.68</v>
          </cell>
          <cell r="O490" t="str">
            <v>ISOLADO</v>
          </cell>
          <cell r="P490">
            <v>1</v>
          </cell>
          <cell r="Q490">
            <v>-9.3074200000000005</v>
          </cell>
          <cell r="R490">
            <v>-37.288899999999998</v>
          </cell>
        </row>
        <row r="491">
          <cell r="B491" t="str">
            <v>Porto Calvo, AL</v>
          </cell>
          <cell r="C491">
            <v>6057</v>
          </cell>
          <cell r="D491" t="str">
            <v>07305</v>
          </cell>
          <cell r="E491" t="str">
            <v>Porto Calvo</v>
          </cell>
          <cell r="F491" t="str">
            <v>AL</v>
          </cell>
          <cell r="G491" t="str">
            <v>NE</v>
          </cell>
          <cell r="H491">
            <v>27331</v>
          </cell>
          <cell r="I491">
            <v>313.23099999999999</v>
          </cell>
          <cell r="J491">
            <v>87.255092886719382</v>
          </cell>
          <cell r="K491">
            <v>5227.5133758457114</v>
          </cell>
          <cell r="L491">
            <v>2295.8040000000001</v>
          </cell>
          <cell r="M491">
            <v>874.59199999999998</v>
          </cell>
          <cell r="N491">
            <v>78.48</v>
          </cell>
          <cell r="O491" t="str">
            <v>ISOLADO</v>
          </cell>
          <cell r="P491">
            <v>1</v>
          </cell>
          <cell r="Q491">
            <v>-9.0519499999999997</v>
          </cell>
          <cell r="R491">
            <v>-35.398699999999998</v>
          </cell>
        </row>
        <row r="492">
          <cell r="B492" t="str">
            <v>Porto de Pedras, AL</v>
          </cell>
          <cell r="C492">
            <v>6058</v>
          </cell>
          <cell r="D492" t="str">
            <v>07404</v>
          </cell>
          <cell r="E492" t="str">
            <v>Porto de Pedras</v>
          </cell>
          <cell r="F492" t="str">
            <v>AL</v>
          </cell>
          <cell r="G492" t="str">
            <v>NE</v>
          </cell>
          <cell r="H492">
            <v>7618</v>
          </cell>
          <cell r="I492">
            <v>257.10500000000002</v>
          </cell>
          <cell r="J492">
            <v>29.629917737889187</v>
          </cell>
          <cell r="K492">
            <v>1694.7991447915431</v>
          </cell>
          <cell r="L492">
            <v>639.91200000000003</v>
          </cell>
          <cell r="M492">
            <v>243.77600000000001</v>
          </cell>
          <cell r="N492">
            <v>74.680000000000007</v>
          </cell>
          <cell r="O492" t="str">
            <v>ISOLADO</v>
          </cell>
          <cell r="P492">
            <v>1</v>
          </cell>
          <cell r="Q492">
            <v>-9.1600599999999996</v>
          </cell>
          <cell r="R492">
            <v>-35.304900000000004</v>
          </cell>
        </row>
        <row r="493">
          <cell r="B493" t="str">
            <v>Porto Real do Colégio, AL</v>
          </cell>
          <cell r="C493">
            <v>6059</v>
          </cell>
          <cell r="D493" t="str">
            <v>07503</v>
          </cell>
          <cell r="E493" t="str">
            <v>Porto Real do Colégio</v>
          </cell>
          <cell r="F493" t="str">
            <v>AL</v>
          </cell>
          <cell r="G493" t="str">
            <v>NE</v>
          </cell>
          <cell r="H493">
            <v>20158</v>
          </cell>
          <cell r="I493">
            <v>238.18199999999999</v>
          </cell>
          <cell r="J493">
            <v>84.63275982232075</v>
          </cell>
          <cell r="K493">
            <v>4891.8166097131616</v>
          </cell>
          <cell r="L493">
            <v>1693.2720000000002</v>
          </cell>
          <cell r="M493">
            <v>645.05600000000004</v>
          </cell>
          <cell r="N493">
            <v>135.16999999999999</v>
          </cell>
          <cell r="O493" t="str">
            <v>ISOLADO</v>
          </cell>
          <cell r="P493">
            <v>1</v>
          </cell>
          <cell r="Q493">
            <v>-10.184900000000001</v>
          </cell>
          <cell r="R493">
            <v>-36.837600000000002</v>
          </cell>
        </row>
        <row r="494">
          <cell r="B494" t="str">
            <v>Quebrangulo, AL</v>
          </cell>
          <cell r="C494">
            <v>6060</v>
          </cell>
          <cell r="D494" t="str">
            <v>07602</v>
          </cell>
          <cell r="E494" t="str">
            <v>Quebrangulo</v>
          </cell>
          <cell r="F494" t="str">
            <v>AL</v>
          </cell>
          <cell r="G494" t="str">
            <v>NE</v>
          </cell>
          <cell r="H494">
            <v>11202</v>
          </cell>
          <cell r="I494">
            <v>319.82900000000001</v>
          </cell>
          <cell r="J494">
            <v>35.02496646645551</v>
          </cell>
          <cell r="K494">
            <v>2576.6745603343197</v>
          </cell>
          <cell r="L494">
            <v>940.96800000000007</v>
          </cell>
          <cell r="M494">
            <v>358.464</v>
          </cell>
          <cell r="N494">
            <v>90.29</v>
          </cell>
          <cell r="O494" t="str">
            <v>ISOLADO</v>
          </cell>
          <cell r="P494">
            <v>1</v>
          </cell>
          <cell r="Q494">
            <v>-9.3200099999999999</v>
          </cell>
          <cell r="R494">
            <v>-36.469200000000001</v>
          </cell>
        </row>
        <row r="495">
          <cell r="B495" t="str">
            <v>Rio Largo, AL</v>
          </cell>
          <cell r="C495">
            <v>6061</v>
          </cell>
          <cell r="D495" t="str">
            <v>07701</v>
          </cell>
          <cell r="E495" t="str">
            <v>Rio Largo</v>
          </cell>
          <cell r="F495" t="str">
            <v>AL</v>
          </cell>
          <cell r="G495" t="str">
            <v>NE</v>
          </cell>
          <cell r="H495">
            <v>75662</v>
          </cell>
          <cell r="I495">
            <v>293.81599999999997</v>
          </cell>
          <cell r="J495">
            <v>257.51490728891554</v>
          </cell>
          <cell r="K495">
            <v>9853.1113381597388</v>
          </cell>
          <cell r="L495">
            <v>6355.6080000000002</v>
          </cell>
          <cell r="M495">
            <v>2421.1840000000002</v>
          </cell>
          <cell r="N495">
            <v>24.56</v>
          </cell>
          <cell r="O495" t="str">
            <v>ISOLADO</v>
          </cell>
          <cell r="P495">
            <v>1</v>
          </cell>
          <cell r="Q495">
            <v>-9.4778300000000009</v>
          </cell>
          <cell r="R495">
            <v>-35.839399999999998</v>
          </cell>
        </row>
        <row r="496">
          <cell r="B496" t="str">
            <v>Roteiro, AL</v>
          </cell>
          <cell r="C496">
            <v>6062</v>
          </cell>
          <cell r="D496" t="str">
            <v>07800</v>
          </cell>
          <cell r="E496" t="str">
            <v>Roteiro</v>
          </cell>
          <cell r="F496" t="str">
            <v>AL</v>
          </cell>
          <cell r="G496" t="str">
            <v>NE</v>
          </cell>
          <cell r="H496">
            <v>6634</v>
          </cell>
          <cell r="I496">
            <v>128.92599999999999</v>
          </cell>
          <cell r="J496">
            <v>51.455873912166673</v>
          </cell>
          <cell r="K496">
            <v>1583.7478966346152</v>
          </cell>
          <cell r="L496">
            <v>557.25600000000009</v>
          </cell>
          <cell r="M496">
            <v>212.28800000000001</v>
          </cell>
          <cell r="N496">
            <v>33.29</v>
          </cell>
          <cell r="O496" t="str">
            <v>ISOLADO</v>
          </cell>
          <cell r="P496">
            <v>1</v>
          </cell>
          <cell r="Q496">
            <v>-9.8350299999999997</v>
          </cell>
          <cell r="R496">
            <v>-35.978200000000001</v>
          </cell>
        </row>
        <row r="497">
          <cell r="B497" t="str">
            <v>Santa Luzia do Norte, AL</v>
          </cell>
          <cell r="C497">
            <v>6063</v>
          </cell>
          <cell r="D497" t="str">
            <v>07909</v>
          </cell>
          <cell r="E497" t="str">
            <v>Santa Luzia do Norte</v>
          </cell>
          <cell r="F497" t="str">
            <v>AL</v>
          </cell>
          <cell r="G497" t="str">
            <v>NE</v>
          </cell>
          <cell r="H497">
            <v>7344</v>
          </cell>
          <cell r="I497">
            <v>28.856999999999999</v>
          </cell>
          <cell r="J497">
            <v>254.49630938767024</v>
          </cell>
          <cell r="K497">
            <v>1181.5604236181634</v>
          </cell>
          <cell r="L497">
            <v>616.89600000000007</v>
          </cell>
          <cell r="M497">
            <v>235.00800000000001</v>
          </cell>
          <cell r="N497">
            <v>11.83</v>
          </cell>
          <cell r="O497" t="str">
            <v>ISOLADO</v>
          </cell>
          <cell r="P497">
            <v>1</v>
          </cell>
          <cell r="Q497">
            <v>-9.6036999999999999</v>
          </cell>
          <cell r="R497">
            <v>-35.8232</v>
          </cell>
        </row>
        <row r="498">
          <cell r="B498" t="str">
            <v>Santana do Ipanema, AL</v>
          </cell>
          <cell r="C498">
            <v>6064</v>
          </cell>
          <cell r="D498" t="str">
            <v>08006</v>
          </cell>
          <cell r="E498" t="str">
            <v>Santana do Ipanema</v>
          </cell>
          <cell r="F498" t="str">
            <v>AL</v>
          </cell>
          <cell r="G498" t="str">
            <v>NE</v>
          </cell>
          <cell r="H498">
            <v>47910</v>
          </cell>
          <cell r="I498">
            <v>437.875</v>
          </cell>
          <cell r="J498">
            <v>109.41478732514987</v>
          </cell>
          <cell r="K498">
            <v>9444.7153440565962</v>
          </cell>
          <cell r="L498">
            <v>4024.44</v>
          </cell>
          <cell r="M498">
            <v>1533.1200000000001</v>
          </cell>
          <cell r="N498">
            <v>170.73</v>
          </cell>
          <cell r="O498" t="str">
            <v>ISOLADO</v>
          </cell>
          <cell r="P498">
            <v>1</v>
          </cell>
          <cell r="Q498">
            <v>-9.3699899999999996</v>
          </cell>
          <cell r="R498">
            <v>-37.247999999999998</v>
          </cell>
        </row>
        <row r="499">
          <cell r="B499" t="str">
            <v>Santana do Mundaú, AL</v>
          </cell>
          <cell r="C499">
            <v>6065</v>
          </cell>
          <cell r="D499" t="str">
            <v>08105</v>
          </cell>
          <cell r="E499" t="str">
            <v>Santana do Mundaú</v>
          </cell>
          <cell r="F499" t="str">
            <v>AL</v>
          </cell>
          <cell r="G499" t="str">
            <v>NE</v>
          </cell>
          <cell r="H499">
            <v>10637</v>
          </cell>
          <cell r="I499">
            <v>232.16900000000001</v>
          </cell>
          <cell r="J499">
            <v>45.815763517093153</v>
          </cell>
          <cell r="K499">
            <v>2823.0118602317307</v>
          </cell>
          <cell r="L499">
            <v>893.50800000000004</v>
          </cell>
          <cell r="M499">
            <v>340.38400000000001</v>
          </cell>
          <cell r="N499">
            <v>77.16</v>
          </cell>
          <cell r="O499" t="str">
            <v>ISOLADO</v>
          </cell>
          <cell r="P499">
            <v>1</v>
          </cell>
          <cell r="Q499">
            <v>-9.1714099999999998</v>
          </cell>
          <cell r="R499">
            <v>-36.217599999999997</v>
          </cell>
        </row>
        <row r="500">
          <cell r="B500" t="str">
            <v>São Brás, AL</v>
          </cell>
          <cell r="C500">
            <v>6066</v>
          </cell>
          <cell r="D500" t="str">
            <v>08204</v>
          </cell>
          <cell r="E500" t="str">
            <v>São Brás</v>
          </cell>
          <cell r="F500" t="str">
            <v>AL</v>
          </cell>
          <cell r="G500" t="str">
            <v>NE</v>
          </cell>
          <cell r="H500">
            <v>6977</v>
          </cell>
          <cell r="I500">
            <v>140.70500000000001</v>
          </cell>
          <cell r="J500">
            <v>49.586013290217117</v>
          </cell>
          <cell r="K500">
            <v>1696.4907738095237</v>
          </cell>
          <cell r="L500">
            <v>586.06799999999998</v>
          </cell>
          <cell r="M500">
            <v>223.26400000000001</v>
          </cell>
          <cell r="N500">
            <v>138.52000000000001</v>
          </cell>
          <cell r="O500" t="str">
            <v>ISOLADO</v>
          </cell>
          <cell r="P500">
            <v>1</v>
          </cell>
          <cell r="Q500">
            <v>-10.114100000000001</v>
          </cell>
          <cell r="R500">
            <v>-36.852200000000003</v>
          </cell>
        </row>
        <row r="501">
          <cell r="B501" t="str">
            <v>São José da Laje, AL</v>
          </cell>
          <cell r="C501">
            <v>6067</v>
          </cell>
          <cell r="D501" t="str">
            <v>08303</v>
          </cell>
          <cell r="E501" t="str">
            <v>São José da Laje</v>
          </cell>
          <cell r="F501" t="str">
            <v>AL</v>
          </cell>
          <cell r="G501" t="str">
            <v>NE</v>
          </cell>
          <cell r="H501">
            <v>24064</v>
          </cell>
          <cell r="I501">
            <v>256.60300000000001</v>
          </cell>
          <cell r="J501">
            <v>93.77910624583501</v>
          </cell>
          <cell r="K501">
            <v>5054.8293886905549</v>
          </cell>
          <cell r="L501">
            <v>2021.3760000000002</v>
          </cell>
          <cell r="M501">
            <v>770.048</v>
          </cell>
          <cell r="N501">
            <v>80.73</v>
          </cell>
          <cell r="O501" t="str">
            <v>ISOLADO</v>
          </cell>
          <cell r="P501">
            <v>1</v>
          </cell>
          <cell r="Q501">
            <v>-9.0127799999999993</v>
          </cell>
          <cell r="R501">
            <v>-36.051499999999997</v>
          </cell>
        </row>
        <row r="502">
          <cell r="B502" t="str">
            <v>São José da Tapera, AL</v>
          </cell>
          <cell r="C502">
            <v>6068</v>
          </cell>
          <cell r="D502" t="str">
            <v>08402</v>
          </cell>
          <cell r="E502" t="str">
            <v>São José da Tapera</v>
          </cell>
          <cell r="F502" t="str">
            <v>AL</v>
          </cell>
          <cell r="G502" t="str">
            <v>NE</v>
          </cell>
          <cell r="H502">
            <v>32462</v>
          </cell>
          <cell r="I502">
            <v>492.11900000000003</v>
          </cell>
          <cell r="J502">
            <v>65.96372015711647</v>
          </cell>
          <cell r="K502">
            <v>7561.9011944260119</v>
          </cell>
          <cell r="L502">
            <v>2726.808</v>
          </cell>
          <cell r="M502">
            <v>1038.7840000000001</v>
          </cell>
          <cell r="N502">
            <v>183.19</v>
          </cell>
          <cell r="O502" t="str">
            <v>ISOLADO</v>
          </cell>
          <cell r="P502">
            <v>1</v>
          </cell>
          <cell r="Q502">
            <v>-9.5576799999999995</v>
          </cell>
          <cell r="R502">
            <v>-37.383099999999999</v>
          </cell>
        </row>
        <row r="503">
          <cell r="B503" t="str">
            <v>São Luís do Quitunde, AL</v>
          </cell>
          <cell r="C503">
            <v>6069</v>
          </cell>
          <cell r="D503" t="str">
            <v>08501</v>
          </cell>
          <cell r="E503" t="str">
            <v>São Luís do Quitunde</v>
          </cell>
          <cell r="F503" t="str">
            <v>AL</v>
          </cell>
          <cell r="G503" t="str">
            <v>NE</v>
          </cell>
          <cell r="H503">
            <v>34825</v>
          </cell>
          <cell r="I503">
            <v>397.25700000000001</v>
          </cell>
          <cell r="J503">
            <v>87.663653503903021</v>
          </cell>
          <cell r="K503">
            <v>7673.8331379565643</v>
          </cell>
          <cell r="L503">
            <v>2925.3</v>
          </cell>
          <cell r="M503">
            <v>1114.4000000000001</v>
          </cell>
          <cell r="N503">
            <v>43.22</v>
          </cell>
          <cell r="O503" t="str">
            <v>ISOLADO</v>
          </cell>
          <cell r="P503">
            <v>1</v>
          </cell>
          <cell r="Q503">
            <v>-9.3181600000000007</v>
          </cell>
          <cell r="R503">
            <v>-35.560600000000001</v>
          </cell>
        </row>
        <row r="504">
          <cell r="B504" t="str">
            <v>São Miguel dos Campos, AL</v>
          </cell>
          <cell r="C504">
            <v>6070</v>
          </cell>
          <cell r="D504" t="str">
            <v>08600</v>
          </cell>
          <cell r="E504" t="str">
            <v>São Miguel dos Campos</v>
          </cell>
          <cell r="F504" t="str">
            <v>AL</v>
          </cell>
          <cell r="G504" t="str">
            <v>NE</v>
          </cell>
          <cell r="H504">
            <v>62328</v>
          </cell>
          <cell r="I504">
            <v>335.68299999999999</v>
          </cell>
          <cell r="J504">
            <v>185.67517568658528</v>
          </cell>
          <cell r="K504">
            <v>9324.4816178490946</v>
          </cell>
          <cell r="L504">
            <v>5235.5520000000006</v>
          </cell>
          <cell r="M504">
            <v>1994.4960000000001</v>
          </cell>
          <cell r="N504">
            <v>41.82</v>
          </cell>
          <cell r="O504" t="str">
            <v>ISOLADO</v>
          </cell>
          <cell r="P504">
            <v>1</v>
          </cell>
          <cell r="Q504">
            <v>-9.7830100000000009</v>
          </cell>
          <cell r="R504">
            <v>-36.097099999999998</v>
          </cell>
        </row>
        <row r="505">
          <cell r="B505" t="str">
            <v>São Miguel dos Milagres, AL</v>
          </cell>
          <cell r="C505">
            <v>6071</v>
          </cell>
          <cell r="D505" t="str">
            <v>08709</v>
          </cell>
          <cell r="E505" t="str">
            <v>São Miguel dos Milagres</v>
          </cell>
          <cell r="F505" t="str">
            <v>AL</v>
          </cell>
          <cell r="G505" t="str">
            <v>NE</v>
          </cell>
          <cell r="H505">
            <v>8073</v>
          </cell>
          <cell r="I505">
            <v>76.730999999999995</v>
          </cell>
          <cell r="J505">
            <v>105.21171364898152</v>
          </cell>
          <cell r="K505">
            <v>1622.481589958159</v>
          </cell>
          <cell r="L505">
            <v>678.13200000000006</v>
          </cell>
          <cell r="M505">
            <v>258.33600000000001</v>
          </cell>
          <cell r="N505">
            <v>59.97</v>
          </cell>
          <cell r="O505" t="str">
            <v>ISOLADO</v>
          </cell>
          <cell r="P505">
            <v>1</v>
          </cell>
          <cell r="Q505">
            <v>-9.2649299999999997</v>
          </cell>
          <cell r="R505">
            <v>-35.376300000000001</v>
          </cell>
        </row>
        <row r="506">
          <cell r="B506" t="str">
            <v>São Sebastião, AL</v>
          </cell>
          <cell r="C506">
            <v>6072</v>
          </cell>
          <cell r="D506" t="str">
            <v>08808</v>
          </cell>
          <cell r="E506" t="str">
            <v>São Sebastião</v>
          </cell>
          <cell r="F506" t="str">
            <v>AL</v>
          </cell>
          <cell r="G506" t="str">
            <v>NE</v>
          </cell>
          <cell r="H506">
            <v>34424</v>
          </cell>
          <cell r="I506">
            <v>314.92399999999998</v>
          </cell>
          <cell r="J506">
            <v>109.30891262653847</v>
          </cell>
          <cell r="K506">
            <v>8766.5205736245189</v>
          </cell>
          <cell r="L506">
            <v>2891.616</v>
          </cell>
          <cell r="M506">
            <v>1101.568</v>
          </cell>
          <cell r="N506">
            <v>94.5</v>
          </cell>
          <cell r="O506" t="str">
            <v>ISOLADO</v>
          </cell>
          <cell r="P506">
            <v>1</v>
          </cell>
          <cell r="Q506">
            <v>-9.9304299999999994</v>
          </cell>
          <cell r="R506">
            <v>-36.558999999999997</v>
          </cell>
        </row>
        <row r="507">
          <cell r="B507" t="str">
            <v>Satuba, AL</v>
          </cell>
          <cell r="C507">
            <v>6073</v>
          </cell>
          <cell r="D507" t="str">
            <v>08907</v>
          </cell>
          <cell r="E507" t="str">
            <v>Satuba</v>
          </cell>
          <cell r="F507" t="str">
            <v>AL</v>
          </cell>
          <cell r="G507" t="str">
            <v>NE</v>
          </cell>
          <cell r="H507">
            <v>14042</v>
          </cell>
          <cell r="I507">
            <v>41.268000000000001</v>
          </cell>
          <cell r="J507">
            <v>340.2636425317437</v>
          </cell>
          <cell r="K507">
            <v>1906.688989317995</v>
          </cell>
          <cell r="L507">
            <v>1179.528</v>
          </cell>
          <cell r="M507">
            <v>449.34399999999999</v>
          </cell>
          <cell r="N507">
            <v>14.43</v>
          </cell>
          <cell r="O507" t="str">
            <v>ISOLADO</v>
          </cell>
          <cell r="P507">
            <v>1</v>
          </cell>
          <cell r="Q507">
            <v>-9.5691100000000002</v>
          </cell>
          <cell r="R507">
            <v>-35.822699999999998</v>
          </cell>
        </row>
        <row r="508">
          <cell r="B508" t="str">
            <v>Senador Rui Palmeira, AL</v>
          </cell>
          <cell r="C508">
            <v>6074</v>
          </cell>
          <cell r="D508" t="str">
            <v>08956</v>
          </cell>
          <cell r="E508" t="str">
            <v>Senador Rui Palmeira</v>
          </cell>
          <cell r="F508" t="str">
            <v>AL</v>
          </cell>
          <cell r="G508" t="str">
            <v>NE</v>
          </cell>
          <cell r="H508">
            <v>13893</v>
          </cell>
          <cell r="I508">
            <v>341.99200000000002</v>
          </cell>
          <cell r="J508">
            <v>40.623757280872063</v>
          </cell>
          <cell r="K508">
            <v>3244.575074729823</v>
          </cell>
          <cell r="L508">
            <v>1167.0120000000002</v>
          </cell>
          <cell r="M508">
            <v>444.57600000000002</v>
          </cell>
          <cell r="N508">
            <v>199.83</v>
          </cell>
          <cell r="O508" t="str">
            <v>ISOLADO</v>
          </cell>
          <cell r="P508">
            <v>1</v>
          </cell>
          <cell r="Q508">
            <v>-9.4698600000000006</v>
          </cell>
          <cell r="R508">
            <v>-37.457599999999999</v>
          </cell>
        </row>
        <row r="509">
          <cell r="B509" t="str">
            <v>Tanque d'Arca, AL</v>
          </cell>
          <cell r="C509">
            <v>6075</v>
          </cell>
          <cell r="D509" t="str">
            <v>09004</v>
          </cell>
          <cell r="E509" t="str">
            <v>Tanque d'Arca</v>
          </cell>
          <cell r="F509" t="str">
            <v>AL</v>
          </cell>
          <cell r="G509" t="str">
            <v>NE</v>
          </cell>
          <cell r="H509">
            <v>6115</v>
          </cell>
          <cell r="I509">
            <v>124.617</v>
          </cell>
          <cell r="J509">
            <v>49.070351557171172</v>
          </cell>
          <cell r="K509">
            <v>1701.0527605357727</v>
          </cell>
          <cell r="L509">
            <v>513.66000000000008</v>
          </cell>
          <cell r="M509">
            <v>195.68</v>
          </cell>
          <cell r="N509">
            <v>79.38</v>
          </cell>
          <cell r="O509" t="str">
            <v>ISOLADO</v>
          </cell>
          <cell r="P509">
            <v>1</v>
          </cell>
          <cell r="Q509">
            <v>-9.5337899999999998</v>
          </cell>
          <cell r="R509">
            <v>-36.436599999999999</v>
          </cell>
        </row>
        <row r="510">
          <cell r="B510" t="str">
            <v>Taquarana, AL</v>
          </cell>
          <cell r="C510">
            <v>6076</v>
          </cell>
          <cell r="D510" t="str">
            <v>09103</v>
          </cell>
          <cell r="E510" t="str">
            <v>Taquarana</v>
          </cell>
          <cell r="F510" t="str">
            <v>AL</v>
          </cell>
          <cell r="G510" t="str">
            <v>NE</v>
          </cell>
          <cell r="H510">
            <v>20162</v>
          </cell>
          <cell r="I510">
            <v>153.84100000000001</v>
          </cell>
          <cell r="J510">
            <v>131.05739042257915</v>
          </cell>
          <cell r="K510">
            <v>5389.253838065194</v>
          </cell>
          <cell r="L510">
            <v>1693.6080000000002</v>
          </cell>
          <cell r="M510">
            <v>645.18399999999997</v>
          </cell>
          <cell r="N510">
            <v>84.61</v>
          </cell>
          <cell r="O510" t="str">
            <v>ISOLADO</v>
          </cell>
          <cell r="P510">
            <v>1</v>
          </cell>
          <cell r="Q510">
            <v>-9.6452899999999993</v>
          </cell>
          <cell r="R510">
            <v>-36.492800000000003</v>
          </cell>
        </row>
        <row r="511">
          <cell r="B511" t="str">
            <v>Teotônio Vilela, AL</v>
          </cell>
          <cell r="C511">
            <v>6077</v>
          </cell>
          <cell r="D511" t="str">
            <v>09152</v>
          </cell>
          <cell r="E511" t="str">
            <v>Teotônio Vilela</v>
          </cell>
          <cell r="F511" t="str">
            <v>AL</v>
          </cell>
          <cell r="G511" t="str">
            <v>NE</v>
          </cell>
          <cell r="H511">
            <v>44570</v>
          </cell>
          <cell r="I511">
            <v>299.221</v>
          </cell>
          <cell r="J511">
            <v>148.95344912288911</v>
          </cell>
          <cell r="K511">
            <v>8482.356042567666</v>
          </cell>
          <cell r="L511">
            <v>3743.88</v>
          </cell>
          <cell r="M511">
            <v>1426.24</v>
          </cell>
          <cell r="N511">
            <v>74.08</v>
          </cell>
          <cell r="O511" t="str">
            <v>ISOLADO</v>
          </cell>
          <cell r="P511">
            <v>1</v>
          </cell>
          <cell r="Q511">
            <v>-9.9165600000000005</v>
          </cell>
          <cell r="R511">
            <v>-36.349200000000003</v>
          </cell>
        </row>
        <row r="512">
          <cell r="B512" t="str">
            <v>Traipu, AL</v>
          </cell>
          <cell r="C512">
            <v>6078</v>
          </cell>
          <cell r="D512" t="str">
            <v>09202</v>
          </cell>
          <cell r="E512" t="str">
            <v>Traipu</v>
          </cell>
          <cell r="F512" t="str">
            <v>AL</v>
          </cell>
          <cell r="G512" t="str">
            <v>NE</v>
          </cell>
          <cell r="H512">
            <v>27934</v>
          </cell>
          <cell r="I512">
            <v>685.77599999999995</v>
          </cell>
          <cell r="J512">
            <v>40.733417325774013</v>
          </cell>
          <cell r="K512">
            <v>7884.7544924154026</v>
          </cell>
          <cell r="L512">
            <v>2346.4560000000001</v>
          </cell>
          <cell r="M512">
            <v>893.88800000000003</v>
          </cell>
          <cell r="N512">
            <v>144.9</v>
          </cell>
          <cell r="O512" t="str">
            <v>ISOLADO</v>
          </cell>
          <cell r="P512">
            <v>1</v>
          </cell>
          <cell r="Q512">
            <v>-9.9626199999999994</v>
          </cell>
          <cell r="R512">
            <v>-37.007100000000001</v>
          </cell>
        </row>
        <row r="513">
          <cell r="B513" t="str">
            <v>União dos Palmares, AL</v>
          </cell>
          <cell r="C513">
            <v>6079</v>
          </cell>
          <cell r="D513" t="str">
            <v>09301</v>
          </cell>
          <cell r="E513" t="str">
            <v>União dos Palmares</v>
          </cell>
          <cell r="F513" t="str">
            <v>AL</v>
          </cell>
          <cell r="G513" t="str">
            <v>NE</v>
          </cell>
          <cell r="H513">
            <v>65963</v>
          </cell>
          <cell r="I513">
            <v>420.37599999999998</v>
          </cell>
          <cell r="J513">
            <v>156.91428625801663</v>
          </cell>
          <cell r="K513">
            <v>14371.035480200637</v>
          </cell>
          <cell r="L513">
            <v>5540.8920000000007</v>
          </cell>
          <cell r="M513">
            <v>2110.8160000000003</v>
          </cell>
          <cell r="N513">
            <v>64.81</v>
          </cell>
          <cell r="O513" t="str">
            <v>ISOLADO</v>
          </cell>
          <cell r="P513">
            <v>1</v>
          </cell>
          <cell r="Q513">
            <v>-9.1592099999999999</v>
          </cell>
          <cell r="R513">
            <v>-36.022300000000001</v>
          </cell>
        </row>
        <row r="514">
          <cell r="B514" t="str">
            <v>Viçosa, AL</v>
          </cell>
          <cell r="C514">
            <v>6080</v>
          </cell>
          <cell r="D514" t="str">
            <v>09400</v>
          </cell>
          <cell r="E514" t="str">
            <v>Viçosa</v>
          </cell>
          <cell r="F514" t="str">
            <v>AL</v>
          </cell>
          <cell r="G514" t="str">
            <v>NE</v>
          </cell>
          <cell r="H514">
            <v>25655</v>
          </cell>
          <cell r="I514">
            <v>367.88799999999998</v>
          </cell>
          <cell r="J514">
            <v>69.735897881964078</v>
          </cell>
          <cell r="K514">
            <v>6019.5075459833361</v>
          </cell>
          <cell r="L514">
            <v>2155.02</v>
          </cell>
          <cell r="M514">
            <v>820.96</v>
          </cell>
          <cell r="N514">
            <v>65.31</v>
          </cell>
          <cell r="O514" t="str">
            <v>ISOLADO</v>
          </cell>
          <cell r="P514">
            <v>1</v>
          </cell>
          <cell r="Q514">
            <v>-9.3676300000000001</v>
          </cell>
          <cell r="R514">
            <v>-36.243099999999998</v>
          </cell>
        </row>
        <row r="515">
          <cell r="B515" t="str">
            <v>Alvarães, AM</v>
          </cell>
          <cell r="C515">
            <v>6081</v>
          </cell>
          <cell r="D515" t="str">
            <v>00029</v>
          </cell>
          <cell r="E515" t="str">
            <v>Alvarães</v>
          </cell>
          <cell r="F515" t="str">
            <v>AM</v>
          </cell>
          <cell r="G515" t="str">
            <v>NO</v>
          </cell>
          <cell r="H515">
            <v>16396</v>
          </cell>
          <cell r="I515">
            <v>5923.4610000000002</v>
          </cell>
          <cell r="J515">
            <v>2.7679763570655735</v>
          </cell>
          <cell r="K515">
            <v>2164.5418930041151</v>
          </cell>
          <cell r="L515">
            <v>1377.2640000000001</v>
          </cell>
          <cell r="M515">
            <v>524.67200000000003</v>
          </cell>
          <cell r="N515">
            <v>531.07000000000005</v>
          </cell>
          <cell r="O515" t="str">
            <v>ISOLADO</v>
          </cell>
          <cell r="P515">
            <v>1</v>
          </cell>
          <cell r="Q515">
            <v>-3.2272699999999999</v>
          </cell>
          <cell r="R515">
            <v>-64.800700000000006</v>
          </cell>
        </row>
        <row r="516">
          <cell r="B516" t="str">
            <v>Amaturá, AM</v>
          </cell>
          <cell r="C516">
            <v>6082</v>
          </cell>
          <cell r="D516" t="str">
            <v>00060</v>
          </cell>
          <cell r="E516" t="str">
            <v>Amaturá</v>
          </cell>
          <cell r="F516" t="str">
            <v>AM</v>
          </cell>
          <cell r="G516" t="str">
            <v>NO</v>
          </cell>
          <cell r="H516">
            <v>11934</v>
          </cell>
          <cell r="I516">
            <v>4754.1090000000004</v>
          </cell>
          <cell r="J516">
            <v>2.5102495546484103</v>
          </cell>
          <cell r="K516">
            <v>2104.9433497536947</v>
          </cell>
          <cell r="L516">
            <v>1002.456</v>
          </cell>
          <cell r="M516">
            <v>381.88800000000003</v>
          </cell>
          <cell r="N516">
            <v>908.67</v>
          </cell>
          <cell r="O516" t="str">
            <v>ISOLADO</v>
          </cell>
          <cell r="P516">
            <v>1</v>
          </cell>
          <cell r="Q516">
            <v>-3.3745500000000002</v>
          </cell>
          <cell r="R516">
            <v>-68.200500000000005</v>
          </cell>
        </row>
        <row r="517">
          <cell r="B517" t="str">
            <v>Anamã, AM</v>
          </cell>
          <cell r="C517">
            <v>6083</v>
          </cell>
          <cell r="D517" t="str">
            <v>00086</v>
          </cell>
          <cell r="E517" t="str">
            <v>Anamã</v>
          </cell>
          <cell r="F517" t="str">
            <v>AM</v>
          </cell>
          <cell r="G517" t="str">
            <v>NO</v>
          </cell>
          <cell r="H517">
            <v>14292</v>
          </cell>
          <cell r="I517">
            <v>2446.1210000000001</v>
          </cell>
          <cell r="J517">
            <v>5.8427199635668066</v>
          </cell>
          <cell r="K517">
            <v>2177.66265427396</v>
          </cell>
          <cell r="L517">
            <v>1200.528</v>
          </cell>
          <cell r="M517">
            <v>457.34399999999999</v>
          </cell>
          <cell r="N517">
            <v>162.12</v>
          </cell>
          <cell r="O517" t="str">
            <v>ISOLADO</v>
          </cell>
          <cell r="P517">
            <v>1</v>
          </cell>
          <cell r="Q517">
            <v>-3.56697</v>
          </cell>
          <cell r="R517">
            <v>-61.396299999999997</v>
          </cell>
        </row>
        <row r="518">
          <cell r="B518" t="str">
            <v>Anori, AM</v>
          </cell>
          <cell r="C518">
            <v>6084</v>
          </cell>
          <cell r="D518" t="str">
            <v>00102</v>
          </cell>
          <cell r="E518" t="str">
            <v>Anori</v>
          </cell>
          <cell r="F518" t="str">
            <v>AM</v>
          </cell>
          <cell r="G518" t="str">
            <v>NO</v>
          </cell>
          <cell r="H518">
            <v>21937</v>
          </cell>
          <cell r="I518">
            <v>6036.38</v>
          </cell>
          <cell r="J518">
            <v>3.6341317147031829</v>
          </cell>
          <cell r="K518">
            <v>3833.1613074204947</v>
          </cell>
          <cell r="L518">
            <v>1842.7080000000001</v>
          </cell>
          <cell r="M518">
            <v>701.98400000000004</v>
          </cell>
          <cell r="N518">
            <v>194.44</v>
          </cell>
          <cell r="O518" t="str">
            <v>ISOLADO</v>
          </cell>
          <cell r="P518">
            <v>1</v>
          </cell>
          <cell r="Q518">
            <v>-3.7460300000000002</v>
          </cell>
          <cell r="R518">
            <v>-61.657499999999999</v>
          </cell>
        </row>
        <row r="519">
          <cell r="B519" t="str">
            <v>Apuí, AM</v>
          </cell>
          <cell r="C519">
            <v>6085</v>
          </cell>
          <cell r="D519" t="str">
            <v>00144</v>
          </cell>
          <cell r="E519" t="str">
            <v>Apuí</v>
          </cell>
          <cell r="F519" t="str">
            <v>AM</v>
          </cell>
          <cell r="G519" t="str">
            <v>NO</v>
          </cell>
          <cell r="H519">
            <v>22739</v>
          </cell>
          <cell r="I519">
            <v>54240.555999999997</v>
          </cell>
          <cell r="J519">
            <v>0.41922505366648533</v>
          </cell>
          <cell r="K519">
            <v>2207.6380553952681</v>
          </cell>
          <cell r="L519">
            <v>1910.076</v>
          </cell>
          <cell r="M519">
            <v>727.64800000000002</v>
          </cell>
          <cell r="N519">
            <v>454.79</v>
          </cell>
          <cell r="O519" t="str">
            <v>ISOLADO</v>
          </cell>
          <cell r="P519">
            <v>1</v>
          </cell>
          <cell r="Q519">
            <v>-7.1969440000000002</v>
          </cell>
          <cell r="R519">
            <v>-59.890833000000001</v>
          </cell>
        </row>
        <row r="520">
          <cell r="B520" t="str">
            <v>Atalaia do Norte, AM</v>
          </cell>
          <cell r="C520">
            <v>6086</v>
          </cell>
          <cell r="D520" t="str">
            <v>00201</v>
          </cell>
          <cell r="E520" t="str">
            <v>Atalaia do Norte</v>
          </cell>
          <cell r="F520" t="str">
            <v>AM</v>
          </cell>
          <cell r="G520" t="str">
            <v>NO</v>
          </cell>
          <cell r="H520">
            <v>20868</v>
          </cell>
          <cell r="I520">
            <v>76435.092999999993</v>
          </cell>
          <cell r="J520">
            <v>0.27301595616557961</v>
          </cell>
          <cell r="K520">
            <v>6857.0142302716686</v>
          </cell>
          <cell r="L520">
            <v>1752.912</v>
          </cell>
          <cell r="M520">
            <v>667.77600000000007</v>
          </cell>
          <cell r="N520">
            <v>1138.32</v>
          </cell>
          <cell r="O520" t="str">
            <v>ISOLADO</v>
          </cell>
          <cell r="P520">
            <v>1</v>
          </cell>
          <cell r="Q520">
            <v>-4.3705499999999997</v>
          </cell>
          <cell r="R520">
            <v>-70.196700000000007</v>
          </cell>
        </row>
        <row r="521">
          <cell r="B521" t="str">
            <v>Autazes, AM</v>
          </cell>
          <cell r="C521">
            <v>6087</v>
          </cell>
          <cell r="D521" t="str">
            <v>00300</v>
          </cell>
          <cell r="E521" t="str">
            <v>Autazes</v>
          </cell>
          <cell r="F521" t="str">
            <v>AM</v>
          </cell>
          <cell r="G521" t="str">
            <v>NO</v>
          </cell>
          <cell r="H521">
            <v>41005</v>
          </cell>
          <cell r="I521">
            <v>7652.8519999999999</v>
          </cell>
          <cell r="J521">
            <v>5.3581331508828347</v>
          </cell>
          <cell r="K521">
            <v>5152.3637297186287</v>
          </cell>
          <cell r="L521">
            <v>3444.42</v>
          </cell>
          <cell r="M521">
            <v>1312.16</v>
          </cell>
          <cell r="N521">
            <v>112.57</v>
          </cell>
          <cell r="O521" t="str">
            <v>ISOLADO</v>
          </cell>
          <cell r="P521">
            <v>1</v>
          </cell>
          <cell r="Q521">
            <v>-3.5857399999999999</v>
          </cell>
          <cell r="R521">
            <v>-59.125599999999999</v>
          </cell>
        </row>
        <row r="522">
          <cell r="B522" t="str">
            <v>Barcelos, AM</v>
          </cell>
          <cell r="C522">
            <v>6088</v>
          </cell>
          <cell r="D522" t="str">
            <v>00409</v>
          </cell>
          <cell r="E522" t="str">
            <v>Barcelos</v>
          </cell>
          <cell r="F522" t="str">
            <v>AM</v>
          </cell>
          <cell r="G522" t="str">
            <v>NO</v>
          </cell>
          <cell r="H522">
            <v>27772</v>
          </cell>
          <cell r="I522">
            <v>122461.086</v>
          </cell>
          <cell r="J522">
            <v>0.2267822449328924</v>
          </cell>
          <cell r="K522">
            <v>6630.5262635863946</v>
          </cell>
          <cell r="L522">
            <v>2332.848</v>
          </cell>
          <cell r="M522">
            <v>888.70400000000006</v>
          </cell>
          <cell r="N522">
            <v>399.74</v>
          </cell>
          <cell r="O522" t="str">
            <v>ISOLADO</v>
          </cell>
          <cell r="P522">
            <v>1</v>
          </cell>
          <cell r="Q522">
            <v>-0.98337300000000005</v>
          </cell>
          <cell r="R522">
            <v>-62.931100000000001</v>
          </cell>
        </row>
        <row r="523">
          <cell r="B523" t="str">
            <v>Barreirinha, AM</v>
          </cell>
          <cell r="C523">
            <v>6089</v>
          </cell>
          <cell r="D523" t="str">
            <v>00508</v>
          </cell>
          <cell r="E523" t="str">
            <v>Barreirinha</v>
          </cell>
          <cell r="F523" t="str">
            <v>AM</v>
          </cell>
          <cell r="G523" t="str">
            <v>NO</v>
          </cell>
          <cell r="H523">
            <v>32919</v>
          </cell>
          <cell r="I523">
            <v>5751.7650000000003</v>
          </cell>
          <cell r="J523">
            <v>5.7232866780892468</v>
          </cell>
          <cell r="K523">
            <v>2309.3890783471365</v>
          </cell>
          <cell r="L523">
            <v>2765.1960000000004</v>
          </cell>
          <cell r="M523">
            <v>1053.4080000000001</v>
          </cell>
          <cell r="N523">
            <v>330.36</v>
          </cell>
          <cell r="O523" t="str">
            <v>ISOLADO</v>
          </cell>
          <cell r="P523">
            <v>1</v>
          </cell>
          <cell r="Q523">
            <v>-2.7988599999999999</v>
          </cell>
          <cell r="R523">
            <v>-57.067900000000002</v>
          </cell>
        </row>
        <row r="524">
          <cell r="B524" t="str">
            <v>Benjamin Constant, AM</v>
          </cell>
          <cell r="C524">
            <v>6090</v>
          </cell>
          <cell r="D524" t="str">
            <v>00607</v>
          </cell>
          <cell r="E524" t="str">
            <v>Benjamin Constant</v>
          </cell>
          <cell r="F524" t="str">
            <v>AM</v>
          </cell>
          <cell r="G524" t="str">
            <v>NO</v>
          </cell>
          <cell r="H524">
            <v>44873</v>
          </cell>
          <cell r="I524">
            <v>8695.3909999999996</v>
          </cell>
          <cell r="J524">
            <v>5.1605499971191637</v>
          </cell>
          <cell r="K524">
            <v>8358.487660967312</v>
          </cell>
          <cell r="L524">
            <v>3769.3320000000003</v>
          </cell>
          <cell r="M524">
            <v>1435.9359999999999</v>
          </cell>
          <cell r="N524">
            <v>1120.2</v>
          </cell>
          <cell r="O524" t="str">
            <v>ISOLADO</v>
          </cell>
          <cell r="P524">
            <v>1</v>
          </cell>
          <cell r="Q524">
            <v>-4.3776799999999998</v>
          </cell>
          <cell r="R524">
            <v>-70.034199999999998</v>
          </cell>
        </row>
        <row r="525">
          <cell r="B525" t="str">
            <v>Beruri, AM</v>
          </cell>
          <cell r="C525">
            <v>6091</v>
          </cell>
          <cell r="D525" t="str">
            <v>00631</v>
          </cell>
          <cell r="E525" t="str">
            <v>Beruri</v>
          </cell>
          <cell r="F525" t="str">
            <v>AM</v>
          </cell>
          <cell r="G525" t="str">
            <v>NO</v>
          </cell>
          <cell r="H525">
            <v>20503</v>
          </cell>
          <cell r="I525">
            <v>17472.778999999999</v>
          </cell>
          <cell r="J525">
            <v>1.1734252462072576</v>
          </cell>
          <cell r="K525">
            <v>4075.3381047291177</v>
          </cell>
          <cell r="L525">
            <v>1722.2520000000002</v>
          </cell>
          <cell r="M525">
            <v>656.096</v>
          </cell>
          <cell r="N525">
            <v>173.79</v>
          </cell>
          <cell r="O525" t="str">
            <v>ISOLADO</v>
          </cell>
          <cell r="P525">
            <v>1</v>
          </cell>
          <cell r="Q525">
            <v>-3.8987400000000001</v>
          </cell>
          <cell r="R525">
            <v>-61.361600000000003</v>
          </cell>
        </row>
        <row r="526">
          <cell r="B526" t="str">
            <v>Boa Vista do Ramos, AM</v>
          </cell>
          <cell r="C526">
            <v>6092</v>
          </cell>
          <cell r="D526" t="str">
            <v>00680</v>
          </cell>
          <cell r="E526" t="str">
            <v>Boa Vista do Ramos</v>
          </cell>
          <cell r="F526" t="str">
            <v>AM</v>
          </cell>
          <cell r="G526" t="str">
            <v>NO</v>
          </cell>
          <cell r="H526">
            <v>20040</v>
          </cell>
          <cell r="I526">
            <v>2589.4070000000002</v>
          </cell>
          <cell r="J526">
            <v>7.7392236909840744</v>
          </cell>
          <cell r="K526">
            <v>1336.38236977676</v>
          </cell>
          <cell r="L526">
            <v>1683.3600000000001</v>
          </cell>
          <cell r="M526">
            <v>641.28</v>
          </cell>
          <cell r="N526">
            <v>271.14</v>
          </cell>
          <cell r="O526" t="str">
            <v>ISOLADO</v>
          </cell>
          <cell r="P526">
            <v>1</v>
          </cell>
          <cell r="Q526">
            <v>-2.9740899999999999</v>
          </cell>
          <cell r="R526">
            <v>-57.587299999999999</v>
          </cell>
        </row>
        <row r="527">
          <cell r="B527" t="str">
            <v>Boca do Acre, AM</v>
          </cell>
          <cell r="C527">
            <v>6093</v>
          </cell>
          <cell r="D527" t="str">
            <v>00706</v>
          </cell>
          <cell r="E527" t="str">
            <v>Boca do Acre</v>
          </cell>
          <cell r="F527" t="str">
            <v>AM</v>
          </cell>
          <cell r="G527" t="str">
            <v>NO</v>
          </cell>
          <cell r="H527">
            <v>34958</v>
          </cell>
          <cell r="I527">
            <v>21938.582999999999</v>
          </cell>
          <cell r="J527">
            <v>1.5934484009290848</v>
          </cell>
          <cell r="K527">
            <v>6803.8364182647729</v>
          </cell>
          <cell r="L527">
            <v>2936.4720000000002</v>
          </cell>
          <cell r="M527">
            <v>1118.6559999999999</v>
          </cell>
          <cell r="N527">
            <v>1031.75</v>
          </cell>
          <cell r="O527" t="str">
            <v>ISOLADO</v>
          </cell>
          <cell r="P527">
            <v>1</v>
          </cell>
          <cell r="Q527">
            <v>-8.7423199999999994</v>
          </cell>
          <cell r="R527">
            <v>-67.391900000000007</v>
          </cell>
        </row>
        <row r="528">
          <cell r="B528" t="str">
            <v>Borba, AM</v>
          </cell>
          <cell r="C528">
            <v>6094</v>
          </cell>
          <cell r="D528" t="str">
            <v>00805</v>
          </cell>
          <cell r="E528" t="str">
            <v>Borba</v>
          </cell>
          <cell r="F528" t="str">
            <v>AM</v>
          </cell>
          <cell r="G528" t="str">
            <v>NO</v>
          </cell>
          <cell r="H528">
            <v>42328</v>
          </cell>
          <cell r="I528">
            <v>44236.184000000001</v>
          </cell>
          <cell r="J528">
            <v>0.95686372947539955</v>
          </cell>
          <cell r="K528">
            <v>4931.0441315210173</v>
          </cell>
          <cell r="L528">
            <v>3555.5520000000001</v>
          </cell>
          <cell r="M528">
            <v>1354.4960000000001</v>
          </cell>
          <cell r="N528">
            <v>150.28</v>
          </cell>
          <cell r="O528" t="str">
            <v>ISOLADO</v>
          </cell>
          <cell r="P528">
            <v>1</v>
          </cell>
          <cell r="Q528">
            <v>-4.39154</v>
          </cell>
          <cell r="R528">
            <v>-59.587400000000002</v>
          </cell>
        </row>
        <row r="529">
          <cell r="B529" t="str">
            <v>Caapiranga, AM</v>
          </cell>
          <cell r="C529">
            <v>6095</v>
          </cell>
          <cell r="D529" t="str">
            <v>00839</v>
          </cell>
          <cell r="E529" t="str">
            <v>Caapiranga</v>
          </cell>
          <cell r="F529" t="str">
            <v>AM</v>
          </cell>
          <cell r="G529" t="str">
            <v>NO</v>
          </cell>
          <cell r="H529">
            <v>13482</v>
          </cell>
          <cell r="I529">
            <v>9455.5390000000007</v>
          </cell>
          <cell r="J529">
            <v>1.4258309335935264</v>
          </cell>
          <cell r="K529">
            <v>1556.0277178234694</v>
          </cell>
          <cell r="L529">
            <v>1132.4880000000001</v>
          </cell>
          <cell r="M529">
            <v>431.42400000000004</v>
          </cell>
          <cell r="N529">
            <v>133.69</v>
          </cell>
          <cell r="O529" t="str">
            <v>ISOLADO</v>
          </cell>
          <cell r="P529">
            <v>1</v>
          </cell>
          <cell r="Q529">
            <v>-3.3153700000000002</v>
          </cell>
          <cell r="R529">
            <v>-61.220599999999997</v>
          </cell>
        </row>
        <row r="530">
          <cell r="B530" t="str">
            <v>Canutama, AM</v>
          </cell>
          <cell r="C530">
            <v>6096</v>
          </cell>
          <cell r="D530" t="str">
            <v>00904</v>
          </cell>
          <cell r="E530" t="str">
            <v>Canutama</v>
          </cell>
          <cell r="F530" t="str">
            <v>AM</v>
          </cell>
          <cell r="G530" t="str">
            <v>NO</v>
          </cell>
          <cell r="H530">
            <v>15981</v>
          </cell>
          <cell r="I530">
            <v>33642.732000000004</v>
          </cell>
          <cell r="J530">
            <v>0.47502087523688619</v>
          </cell>
          <cell r="K530">
            <v>3757.2557098909297</v>
          </cell>
          <cell r="L530">
            <v>1342.404</v>
          </cell>
          <cell r="M530">
            <v>511.392</v>
          </cell>
          <cell r="N530">
            <v>616.54999999999995</v>
          </cell>
          <cell r="O530" t="str">
            <v>ISOLADO</v>
          </cell>
          <cell r="P530">
            <v>1</v>
          </cell>
          <cell r="Q530">
            <v>-6.5258200000000004</v>
          </cell>
          <cell r="R530">
            <v>-64.395300000000006</v>
          </cell>
        </row>
        <row r="531">
          <cell r="B531" t="str">
            <v>Carauari, AM</v>
          </cell>
          <cell r="C531">
            <v>6097</v>
          </cell>
          <cell r="D531" t="str">
            <v>01001</v>
          </cell>
          <cell r="E531" t="str">
            <v>Carauari</v>
          </cell>
          <cell r="F531" t="str">
            <v>AM</v>
          </cell>
          <cell r="G531" t="str">
            <v>NO</v>
          </cell>
          <cell r="H531">
            <v>28719</v>
          </cell>
          <cell r="I531">
            <v>25778.657999999999</v>
          </cell>
          <cell r="J531">
            <v>1.1140610965861761</v>
          </cell>
          <cell r="K531">
            <v>5229.7739208402718</v>
          </cell>
          <cell r="L531">
            <v>2412.3960000000002</v>
          </cell>
          <cell r="M531">
            <v>919.00800000000004</v>
          </cell>
          <cell r="N531">
            <v>788.61</v>
          </cell>
          <cell r="O531" t="str">
            <v>ISOLADO</v>
          </cell>
          <cell r="P531">
            <v>1</v>
          </cell>
          <cell r="Q531">
            <v>-4.8816100000000002</v>
          </cell>
          <cell r="R531">
            <v>-66.908600000000007</v>
          </cell>
        </row>
        <row r="532">
          <cell r="B532" t="str">
            <v>Careiro, AM</v>
          </cell>
          <cell r="C532">
            <v>6098</v>
          </cell>
          <cell r="D532" t="str">
            <v>01100</v>
          </cell>
          <cell r="E532" t="str">
            <v>Careiro</v>
          </cell>
          <cell r="F532" t="str">
            <v>AM</v>
          </cell>
          <cell r="G532" t="str">
            <v>NO</v>
          </cell>
          <cell r="H532">
            <v>38820</v>
          </cell>
          <cell r="I532">
            <v>6096.21</v>
          </cell>
          <cell r="J532">
            <v>6.3678908699011352</v>
          </cell>
          <cell r="K532">
            <v>4053.3185744356538</v>
          </cell>
          <cell r="L532">
            <v>3260.88</v>
          </cell>
          <cell r="M532">
            <v>1242.24</v>
          </cell>
          <cell r="N532">
            <v>82.77</v>
          </cell>
          <cell r="O532" t="str">
            <v>ISOLADO</v>
          </cell>
          <cell r="P532">
            <v>1</v>
          </cell>
          <cell r="Q532">
            <v>-3.76803</v>
          </cell>
          <cell r="R532">
            <v>-60.369</v>
          </cell>
        </row>
        <row r="533">
          <cell r="B533" t="str">
            <v>Careiro da Várzea, AM</v>
          </cell>
          <cell r="C533">
            <v>6099</v>
          </cell>
          <cell r="D533" t="str">
            <v>01159</v>
          </cell>
          <cell r="E533" t="str">
            <v>Careiro da Várzea</v>
          </cell>
          <cell r="F533" t="str">
            <v>AM</v>
          </cell>
          <cell r="G533" t="str">
            <v>NO</v>
          </cell>
          <cell r="H533">
            <v>31459</v>
          </cell>
          <cell r="I533">
            <v>2627.4740000000002</v>
          </cell>
          <cell r="J533">
            <v>11.973096593914915</v>
          </cell>
          <cell r="K533">
            <v>4818.964209185151</v>
          </cell>
          <cell r="L533">
            <v>2642.556</v>
          </cell>
          <cell r="M533">
            <v>1006.688</v>
          </cell>
          <cell r="N533">
            <v>25.65</v>
          </cell>
          <cell r="O533" t="str">
            <v>ISOLADO</v>
          </cell>
          <cell r="P533">
            <v>1</v>
          </cell>
          <cell r="Q533">
            <v>-3.3140000000000001</v>
          </cell>
          <cell r="R533">
            <v>-59.555700000000002</v>
          </cell>
        </row>
        <row r="534">
          <cell r="B534" t="str">
            <v>Coari, AM</v>
          </cell>
          <cell r="C534">
            <v>6100</v>
          </cell>
          <cell r="D534" t="str">
            <v>01209</v>
          </cell>
          <cell r="E534" t="str">
            <v>Coari</v>
          </cell>
          <cell r="F534" t="str">
            <v>AM</v>
          </cell>
          <cell r="G534" t="str">
            <v>NO</v>
          </cell>
          <cell r="H534">
            <v>86713</v>
          </cell>
          <cell r="I534">
            <v>57970.767999999996</v>
          </cell>
          <cell r="J534">
            <v>1.4958056101654544</v>
          </cell>
          <cell r="K534">
            <v>10531.540434601169</v>
          </cell>
          <cell r="L534">
            <v>7283.8920000000007</v>
          </cell>
          <cell r="M534">
            <v>2774.8160000000003</v>
          </cell>
          <cell r="N534">
            <v>362.77</v>
          </cell>
          <cell r="O534" t="str">
            <v>ISOLADO</v>
          </cell>
          <cell r="P534">
            <v>1</v>
          </cell>
          <cell r="Q534">
            <v>-4.0941200000000002</v>
          </cell>
          <cell r="R534">
            <v>-63.144100000000002</v>
          </cell>
        </row>
        <row r="535">
          <cell r="B535" t="str">
            <v>Codajás, AM</v>
          </cell>
          <cell r="C535">
            <v>6101</v>
          </cell>
          <cell r="D535" t="str">
            <v>01308</v>
          </cell>
          <cell r="E535" t="str">
            <v>Codajás</v>
          </cell>
          <cell r="F535" t="str">
            <v>AM</v>
          </cell>
          <cell r="G535" t="str">
            <v>NO</v>
          </cell>
          <cell r="H535">
            <v>29691</v>
          </cell>
          <cell r="I535">
            <v>18700.713</v>
          </cell>
          <cell r="J535">
            <v>1.5876934745750069</v>
          </cell>
          <cell r="K535">
            <v>4618.0723710515795</v>
          </cell>
          <cell r="L535">
            <v>2494.0440000000003</v>
          </cell>
          <cell r="M535">
            <v>950.11199999999997</v>
          </cell>
          <cell r="N535">
            <v>239.8</v>
          </cell>
          <cell r="O535" t="str">
            <v>ISOLADO</v>
          </cell>
          <cell r="P535">
            <v>1</v>
          </cell>
          <cell r="Q535">
            <v>-3.83053</v>
          </cell>
          <cell r="R535">
            <v>-62.065800000000003</v>
          </cell>
        </row>
        <row r="536">
          <cell r="B536" t="str">
            <v>Eirunepé, AM</v>
          </cell>
          <cell r="C536">
            <v>6102</v>
          </cell>
          <cell r="D536" t="str">
            <v>01407</v>
          </cell>
          <cell r="E536" t="str">
            <v>Eirunepé</v>
          </cell>
          <cell r="F536" t="str">
            <v>AM</v>
          </cell>
          <cell r="G536" t="str">
            <v>NO</v>
          </cell>
          <cell r="H536">
            <v>36121</v>
          </cell>
          <cell r="I536">
            <v>14966.242</v>
          </cell>
          <cell r="J536">
            <v>2.4134983250972422</v>
          </cell>
          <cell r="K536">
            <v>8393.6925289560495</v>
          </cell>
          <cell r="L536">
            <v>3034.1640000000002</v>
          </cell>
          <cell r="M536">
            <v>1155.8720000000001</v>
          </cell>
          <cell r="N536">
            <v>1163.33</v>
          </cell>
          <cell r="O536" t="str">
            <v>ISOLADO</v>
          </cell>
          <cell r="P536">
            <v>1</v>
          </cell>
          <cell r="Q536">
            <v>-6.6567699999999999</v>
          </cell>
          <cell r="R536">
            <v>-69.866200000000006</v>
          </cell>
        </row>
        <row r="537">
          <cell r="B537" t="str">
            <v>Envira, AM</v>
          </cell>
          <cell r="C537">
            <v>6103</v>
          </cell>
          <cell r="D537" t="str">
            <v>01506</v>
          </cell>
          <cell r="E537" t="str">
            <v>Envira</v>
          </cell>
          <cell r="F537" t="str">
            <v>AM</v>
          </cell>
          <cell r="G537" t="str">
            <v>NO</v>
          </cell>
          <cell r="H537">
            <v>20748</v>
          </cell>
          <cell r="I537">
            <v>7505.7939999999999</v>
          </cell>
          <cell r="J537">
            <v>2.7642645135211543</v>
          </cell>
          <cell r="K537">
            <v>3422.4402938090243</v>
          </cell>
          <cell r="L537">
            <v>1742.8320000000001</v>
          </cell>
          <cell r="M537">
            <v>663.93600000000004</v>
          </cell>
          <cell r="N537">
            <v>1210.3800000000001</v>
          </cell>
          <cell r="O537" t="str">
            <v>ISOLADO</v>
          </cell>
          <cell r="P537">
            <v>1</v>
          </cell>
          <cell r="Q537">
            <v>-7.4378900000000003</v>
          </cell>
          <cell r="R537">
            <v>-70.028099999999995</v>
          </cell>
        </row>
        <row r="538">
          <cell r="B538" t="str">
            <v>Fonte Boa, AM</v>
          </cell>
          <cell r="C538">
            <v>6104</v>
          </cell>
          <cell r="D538" t="str">
            <v>01605</v>
          </cell>
          <cell r="E538" t="str">
            <v>Fonte Boa</v>
          </cell>
          <cell r="F538" t="str">
            <v>AM</v>
          </cell>
          <cell r="G538" t="str">
            <v>NO</v>
          </cell>
          <cell r="H538">
            <v>16409</v>
          </cell>
          <cell r="I538">
            <v>12155.427</v>
          </cell>
          <cell r="J538">
            <v>1.3499320097928276</v>
          </cell>
          <cell r="K538">
            <v>1740.9402710336731</v>
          </cell>
          <cell r="L538">
            <v>1378.356</v>
          </cell>
          <cell r="M538">
            <v>525.08799999999997</v>
          </cell>
          <cell r="N538">
            <v>676.06</v>
          </cell>
          <cell r="O538" t="str">
            <v>ISOLADO</v>
          </cell>
          <cell r="P538">
            <v>1</v>
          </cell>
          <cell r="Q538">
            <v>-2.5234200000000002</v>
          </cell>
          <cell r="R538">
            <v>-66.094200000000001</v>
          </cell>
        </row>
        <row r="539">
          <cell r="B539" t="str">
            <v>Guajará, AM</v>
          </cell>
          <cell r="C539">
            <v>6105</v>
          </cell>
          <cell r="D539" t="str">
            <v>01654</v>
          </cell>
          <cell r="E539" t="str">
            <v>Guajará</v>
          </cell>
          <cell r="F539" t="str">
            <v>AM</v>
          </cell>
          <cell r="G539" t="str">
            <v>NO</v>
          </cell>
          <cell r="H539">
            <v>17193</v>
          </cell>
          <cell r="I539">
            <v>7583.5339999999997</v>
          </cell>
          <cell r="J539">
            <v>2.2671487989636496</v>
          </cell>
          <cell r="K539">
            <v>3315.0496974281391</v>
          </cell>
          <cell r="L539">
            <v>1444.212</v>
          </cell>
          <cell r="M539">
            <v>550.17600000000004</v>
          </cell>
          <cell r="N539">
            <v>1479.17</v>
          </cell>
          <cell r="O539" t="str">
            <v>ISOLADO</v>
          </cell>
          <cell r="P539">
            <v>1</v>
          </cell>
          <cell r="Q539">
            <v>-7.5379699999999996</v>
          </cell>
          <cell r="R539">
            <v>-72.590699999999998</v>
          </cell>
        </row>
        <row r="540">
          <cell r="B540" t="str">
            <v>Ipixuna, AM</v>
          </cell>
          <cell r="C540">
            <v>6106</v>
          </cell>
          <cell r="D540" t="str">
            <v>01803</v>
          </cell>
          <cell r="E540" t="str">
            <v>Ipixuna</v>
          </cell>
          <cell r="F540" t="str">
            <v>AM</v>
          </cell>
          <cell r="G540" t="str">
            <v>NO</v>
          </cell>
          <cell r="H540">
            <v>31172</v>
          </cell>
          <cell r="I540">
            <v>12109.779</v>
          </cell>
          <cell r="J540">
            <v>2.5741179917486519</v>
          </cell>
          <cell r="K540">
            <v>9941.5003726539744</v>
          </cell>
          <cell r="L540">
            <v>2618.4480000000003</v>
          </cell>
          <cell r="M540">
            <v>997.50400000000002</v>
          </cell>
          <cell r="N540">
            <v>1368.7</v>
          </cell>
          <cell r="O540" t="str">
            <v>ISOLADO</v>
          </cell>
          <cell r="P540">
            <v>1</v>
          </cell>
          <cell r="Q540">
            <v>-7.0479099999999999</v>
          </cell>
          <cell r="R540">
            <v>-71.693399999999997</v>
          </cell>
        </row>
        <row r="541">
          <cell r="B541" t="str">
            <v>Iranduba, AM</v>
          </cell>
          <cell r="C541">
            <v>6107</v>
          </cell>
          <cell r="D541" t="str">
            <v>01852</v>
          </cell>
          <cell r="E541" t="str">
            <v>Iranduba</v>
          </cell>
          <cell r="F541" t="str">
            <v>AM</v>
          </cell>
          <cell r="G541" t="str">
            <v>NO</v>
          </cell>
          <cell r="H541">
            <v>49718</v>
          </cell>
          <cell r="I541">
            <v>2216.817</v>
          </cell>
          <cell r="J541">
            <v>22.427651899096769</v>
          </cell>
          <cell r="K541">
            <v>5283.7784106739318</v>
          </cell>
          <cell r="L541">
            <v>4176.3119999999999</v>
          </cell>
          <cell r="M541">
            <v>1590.9760000000001</v>
          </cell>
          <cell r="N541">
            <v>26.19</v>
          </cell>
          <cell r="O541" t="str">
            <v>ISOLADO</v>
          </cell>
          <cell r="P541">
            <v>1</v>
          </cell>
          <cell r="Q541">
            <v>-3.2747899999999999</v>
          </cell>
          <cell r="R541">
            <v>-60.19</v>
          </cell>
        </row>
        <row r="542">
          <cell r="B542" t="str">
            <v>Itacoatiara, AM</v>
          </cell>
          <cell r="C542">
            <v>6108</v>
          </cell>
          <cell r="D542" t="str">
            <v>01902</v>
          </cell>
          <cell r="E542" t="str">
            <v>Itacoatiara</v>
          </cell>
          <cell r="F542" t="str">
            <v>AM</v>
          </cell>
          <cell r="G542" t="str">
            <v>NO</v>
          </cell>
          <cell r="H542">
            <v>104046</v>
          </cell>
          <cell r="I542">
            <v>8891.9060000000009</v>
          </cell>
          <cell r="J542">
            <v>11.701203319063426</v>
          </cell>
          <cell r="K542">
            <v>7360.6358227584769</v>
          </cell>
          <cell r="L542">
            <v>8739.8640000000014</v>
          </cell>
          <cell r="M542">
            <v>3329.4720000000002</v>
          </cell>
          <cell r="N542">
            <v>176.91</v>
          </cell>
          <cell r="O542" t="str">
            <v>ISOLADO</v>
          </cell>
          <cell r="P542">
            <v>1</v>
          </cell>
          <cell r="Q542">
            <v>-3.1386099999999999</v>
          </cell>
          <cell r="R542">
            <v>-58.444899999999997</v>
          </cell>
        </row>
        <row r="543">
          <cell r="B543" t="str">
            <v>Itamarati, AM</v>
          </cell>
          <cell r="C543">
            <v>6109</v>
          </cell>
          <cell r="D543" t="str">
            <v>01951</v>
          </cell>
          <cell r="E543" t="str">
            <v>Itamarati</v>
          </cell>
          <cell r="F543" t="str">
            <v>AM</v>
          </cell>
          <cell r="G543" t="str">
            <v>NO</v>
          </cell>
          <cell r="H543">
            <v>7777</v>
          </cell>
          <cell r="I543">
            <v>25260.429</v>
          </cell>
          <cell r="J543">
            <v>0.30787283937260129</v>
          </cell>
          <cell r="K543">
            <v>1622.7525576968831</v>
          </cell>
          <cell r="L543">
            <v>653.26800000000003</v>
          </cell>
          <cell r="M543">
            <v>248.864</v>
          </cell>
          <cell r="N543">
            <v>985.45</v>
          </cell>
          <cell r="O543" t="str">
            <v>ISOLADO</v>
          </cell>
          <cell r="P543">
            <v>1</v>
          </cell>
          <cell r="Q543">
            <v>-6.4385199999999996</v>
          </cell>
          <cell r="R543">
            <v>-68.243700000000004</v>
          </cell>
        </row>
        <row r="544">
          <cell r="B544" t="str">
            <v>Itapiranga, AM</v>
          </cell>
          <cell r="C544">
            <v>6110</v>
          </cell>
          <cell r="D544" t="str">
            <v>02009</v>
          </cell>
          <cell r="E544" t="str">
            <v>Itapiranga</v>
          </cell>
          <cell r="F544" t="str">
            <v>AM</v>
          </cell>
          <cell r="G544" t="str">
            <v>NO</v>
          </cell>
          <cell r="H544">
            <v>9312</v>
          </cell>
          <cell r="I544">
            <v>4335.0749999999998</v>
          </cell>
          <cell r="J544">
            <v>2.1480597221501361</v>
          </cell>
          <cell r="K544">
            <v>568.22438090025992</v>
          </cell>
          <cell r="L544">
            <v>782.20800000000008</v>
          </cell>
          <cell r="M544">
            <v>297.98399999999998</v>
          </cell>
          <cell r="N544">
            <v>226.24</v>
          </cell>
          <cell r="O544" t="str">
            <v>ISOLADO</v>
          </cell>
          <cell r="P544">
            <v>1</v>
          </cell>
          <cell r="Q544">
            <v>-2.7408100000000002</v>
          </cell>
          <cell r="R544">
            <v>-58.029299999999999</v>
          </cell>
        </row>
        <row r="545">
          <cell r="B545" t="str">
            <v>Japurá, AM</v>
          </cell>
          <cell r="C545">
            <v>6111</v>
          </cell>
          <cell r="D545" t="str">
            <v>02108</v>
          </cell>
          <cell r="E545" t="str">
            <v>Japurá</v>
          </cell>
          <cell r="F545" t="str">
            <v>AM</v>
          </cell>
          <cell r="G545" t="str">
            <v>NO</v>
          </cell>
          <cell r="H545">
            <v>1755</v>
          </cell>
          <cell r="I545">
            <v>55827.203000000001</v>
          </cell>
          <cell r="J545">
            <v>3.1436287431415827E-2</v>
          </cell>
          <cell r="K545">
            <v>206.12931453573165</v>
          </cell>
          <cell r="L545">
            <v>147.42000000000002</v>
          </cell>
          <cell r="M545">
            <v>56.160000000000004</v>
          </cell>
          <cell r="N545">
            <v>744.08</v>
          </cell>
          <cell r="O545" t="str">
            <v>ISOLADO</v>
          </cell>
          <cell r="P545">
            <v>1</v>
          </cell>
          <cell r="Q545">
            <v>-1.8823700000000001</v>
          </cell>
          <cell r="R545">
            <v>-66.929100000000005</v>
          </cell>
        </row>
        <row r="546">
          <cell r="B546" t="str">
            <v>Juruá, AM</v>
          </cell>
          <cell r="C546">
            <v>6112</v>
          </cell>
          <cell r="D546" t="str">
            <v>02207</v>
          </cell>
          <cell r="E546" t="str">
            <v>Juruá</v>
          </cell>
          <cell r="F546" t="str">
            <v>AM</v>
          </cell>
          <cell r="G546" t="str">
            <v>NO</v>
          </cell>
          <cell r="H546">
            <v>15495</v>
          </cell>
          <cell r="I546">
            <v>19442.547999999999</v>
          </cell>
          <cell r="J546">
            <v>0.7969634432688556</v>
          </cell>
          <cell r="K546">
            <v>4953.9755467800733</v>
          </cell>
          <cell r="L546">
            <v>1301.5800000000002</v>
          </cell>
          <cell r="M546">
            <v>495.84000000000003</v>
          </cell>
          <cell r="N546">
            <v>672.74</v>
          </cell>
          <cell r="O546" t="str">
            <v>ISOLADO</v>
          </cell>
          <cell r="P546">
            <v>1</v>
          </cell>
          <cell r="Q546">
            <v>-3.4843799999999998</v>
          </cell>
          <cell r="R546">
            <v>-66.071799999999996</v>
          </cell>
        </row>
        <row r="547">
          <cell r="B547" t="str">
            <v>Jutaí, AM</v>
          </cell>
          <cell r="C547">
            <v>6113</v>
          </cell>
          <cell r="D547" t="str">
            <v>02306</v>
          </cell>
          <cell r="E547" t="str">
            <v>Jutaí</v>
          </cell>
          <cell r="F547" t="str">
            <v>AM</v>
          </cell>
          <cell r="G547" t="str">
            <v>NO</v>
          </cell>
          <cell r="H547">
            <v>13462</v>
          </cell>
          <cell r="I547">
            <v>69457.414999999994</v>
          </cell>
          <cell r="J547">
            <v>0.19381659971077245</v>
          </cell>
          <cell r="K547">
            <v>1649.5437333333332</v>
          </cell>
          <cell r="L547">
            <v>1130.808</v>
          </cell>
          <cell r="M547">
            <v>430.78399999999999</v>
          </cell>
          <cell r="N547">
            <v>750.39</v>
          </cell>
          <cell r="O547" t="str">
            <v>ISOLADO</v>
          </cell>
          <cell r="P547">
            <v>1</v>
          </cell>
          <cell r="Q547">
            <v>-2.75814</v>
          </cell>
          <cell r="R547">
            <v>-66.759500000000003</v>
          </cell>
        </row>
        <row r="548">
          <cell r="B548" t="str">
            <v>Lábrea, AM</v>
          </cell>
          <cell r="C548">
            <v>6114</v>
          </cell>
          <cell r="D548" t="str">
            <v>02405</v>
          </cell>
          <cell r="E548" t="str">
            <v>Lábrea</v>
          </cell>
          <cell r="F548" t="str">
            <v>AM</v>
          </cell>
          <cell r="G548" t="str">
            <v>NO</v>
          </cell>
          <cell r="H548">
            <v>47685</v>
          </cell>
          <cell r="I548">
            <v>68262.679999999993</v>
          </cell>
          <cell r="J548">
            <v>0.6985515365057452</v>
          </cell>
          <cell r="K548">
            <v>10989.156133443847</v>
          </cell>
          <cell r="L548">
            <v>4005.5400000000004</v>
          </cell>
          <cell r="M548">
            <v>1525.92</v>
          </cell>
          <cell r="N548">
            <v>703.18</v>
          </cell>
          <cell r="O548" t="str">
            <v>ISOLADO</v>
          </cell>
          <cell r="P548">
            <v>1</v>
          </cell>
          <cell r="Q548">
            <v>-7.2641299999999998</v>
          </cell>
          <cell r="R548">
            <v>-64.794799999999995</v>
          </cell>
        </row>
        <row r="549">
          <cell r="B549" t="str">
            <v>Manacapuru, AM</v>
          </cell>
          <cell r="C549">
            <v>6115</v>
          </cell>
          <cell r="D549" t="str">
            <v>02504</v>
          </cell>
          <cell r="E549" t="str">
            <v>Manacapuru</v>
          </cell>
          <cell r="F549" t="str">
            <v>AM</v>
          </cell>
          <cell r="G549" t="str">
            <v>NO</v>
          </cell>
          <cell r="H549">
            <v>99613</v>
          </cell>
          <cell r="I549">
            <v>7336.5789999999997</v>
          </cell>
          <cell r="J549">
            <v>13.577581594909562</v>
          </cell>
          <cell r="K549">
            <v>11319.075405387068</v>
          </cell>
          <cell r="L549">
            <v>8367.4920000000002</v>
          </cell>
          <cell r="M549">
            <v>3187.616</v>
          </cell>
          <cell r="N549">
            <v>69.45</v>
          </cell>
          <cell r="O549" t="str">
            <v>ISOLADO</v>
          </cell>
          <cell r="P549">
            <v>1</v>
          </cell>
          <cell r="Q549">
            <v>-3.2906599999999999</v>
          </cell>
          <cell r="R549">
            <v>-60.621600000000001</v>
          </cell>
        </row>
        <row r="550">
          <cell r="B550" t="str">
            <v>Manicoré, AM</v>
          </cell>
          <cell r="C550">
            <v>6116</v>
          </cell>
          <cell r="D550" t="str">
            <v>02702</v>
          </cell>
          <cell r="E550" t="str">
            <v>Manicoré</v>
          </cell>
          <cell r="F550" t="str">
            <v>AM</v>
          </cell>
          <cell r="G550" t="str">
            <v>NO</v>
          </cell>
          <cell r="H550">
            <v>57405</v>
          </cell>
          <cell r="I550">
            <v>48315.023000000001</v>
          </cell>
          <cell r="J550">
            <v>1.1881397634851587</v>
          </cell>
          <cell r="K550">
            <v>7459.7222514327777</v>
          </cell>
          <cell r="L550">
            <v>4822.0200000000004</v>
          </cell>
          <cell r="M550">
            <v>1836.96</v>
          </cell>
          <cell r="N550">
            <v>332.39</v>
          </cell>
          <cell r="O550" t="str">
            <v>ISOLADO</v>
          </cell>
          <cell r="P550">
            <v>1</v>
          </cell>
          <cell r="Q550">
            <v>-5.8046199999999999</v>
          </cell>
          <cell r="R550">
            <v>-61.289499999999997</v>
          </cell>
        </row>
        <row r="551">
          <cell r="B551" t="str">
            <v>Maraã, AM</v>
          </cell>
          <cell r="C551">
            <v>6117</v>
          </cell>
          <cell r="D551" t="str">
            <v>02801</v>
          </cell>
          <cell r="E551" t="str">
            <v>Maraã</v>
          </cell>
          <cell r="F551" t="str">
            <v>AM</v>
          </cell>
          <cell r="G551" t="str">
            <v>NO</v>
          </cell>
          <cell r="H551">
            <v>18298</v>
          </cell>
          <cell r="I551">
            <v>16830.827000000001</v>
          </cell>
          <cell r="J551">
            <v>1.0871717711791582</v>
          </cell>
          <cell r="K551">
            <v>1939.1873060483633</v>
          </cell>
          <cell r="L551">
            <v>1537.0320000000002</v>
          </cell>
          <cell r="M551">
            <v>585.53600000000006</v>
          </cell>
          <cell r="N551">
            <v>632.66999999999996</v>
          </cell>
          <cell r="O551" t="str">
            <v>ISOLADO</v>
          </cell>
          <cell r="P551">
            <v>1</v>
          </cell>
          <cell r="Q551">
            <v>-1.8531299999999999</v>
          </cell>
          <cell r="R551">
            <v>-65.572999999999993</v>
          </cell>
        </row>
        <row r="552">
          <cell r="B552" t="str">
            <v>Nhamundá, AM</v>
          </cell>
          <cell r="C552">
            <v>6118</v>
          </cell>
          <cell r="D552" t="str">
            <v>03007</v>
          </cell>
          <cell r="E552" t="str">
            <v>Nhamundá</v>
          </cell>
          <cell r="F552" t="str">
            <v>AM</v>
          </cell>
          <cell r="G552" t="str">
            <v>NO</v>
          </cell>
          <cell r="H552">
            <v>21710</v>
          </cell>
          <cell r="I552">
            <v>14107.04</v>
          </cell>
          <cell r="J552">
            <v>1.5389479295443975</v>
          </cell>
          <cell r="K552">
            <v>1450.632367307066</v>
          </cell>
          <cell r="L552">
            <v>1823.64</v>
          </cell>
          <cell r="M552">
            <v>694.72</v>
          </cell>
          <cell r="N552">
            <v>382.14</v>
          </cell>
          <cell r="O552" t="str">
            <v>ISOLADO</v>
          </cell>
          <cell r="P552">
            <v>1</v>
          </cell>
          <cell r="Q552">
            <v>-2.2079300000000002</v>
          </cell>
          <cell r="R552">
            <v>-56.711199999999998</v>
          </cell>
        </row>
        <row r="553">
          <cell r="B553" t="str">
            <v>Nova Olinda do Norte, AM</v>
          </cell>
          <cell r="C553">
            <v>6119</v>
          </cell>
          <cell r="D553" t="str">
            <v>03106</v>
          </cell>
          <cell r="E553" t="str">
            <v>Nova Olinda do Norte</v>
          </cell>
          <cell r="F553" t="str">
            <v>AM</v>
          </cell>
          <cell r="G553" t="str">
            <v>NO</v>
          </cell>
          <cell r="H553">
            <v>38665</v>
          </cell>
          <cell r="I553">
            <v>5578.1319999999996</v>
          </cell>
          <cell r="J553">
            <v>6.931531917853504</v>
          </cell>
          <cell r="K553">
            <v>3996.0623814541618</v>
          </cell>
          <cell r="L553">
            <v>3247.86</v>
          </cell>
          <cell r="M553">
            <v>1237.28</v>
          </cell>
          <cell r="N553">
            <v>135.24</v>
          </cell>
          <cell r="O553" t="str">
            <v>ISOLADO</v>
          </cell>
          <cell r="P553">
            <v>1</v>
          </cell>
          <cell r="Q553">
            <v>-3.9003700000000001</v>
          </cell>
          <cell r="R553">
            <v>-59.094000000000001</v>
          </cell>
        </row>
        <row r="554">
          <cell r="B554" t="str">
            <v>Novo Airão, AM</v>
          </cell>
          <cell r="C554">
            <v>6120</v>
          </cell>
          <cell r="D554" t="str">
            <v>03205</v>
          </cell>
          <cell r="E554" t="str">
            <v>Novo Airão</v>
          </cell>
          <cell r="F554" t="str">
            <v>AM</v>
          </cell>
          <cell r="G554" t="str">
            <v>NO</v>
          </cell>
          <cell r="H554">
            <v>20395</v>
          </cell>
          <cell r="I554">
            <v>37776.769999999997</v>
          </cell>
          <cell r="J554">
            <v>0.53988204920643035</v>
          </cell>
          <cell r="K554">
            <v>3081.1221635063721</v>
          </cell>
          <cell r="L554">
            <v>1713.18</v>
          </cell>
          <cell r="M554">
            <v>652.64</v>
          </cell>
          <cell r="N554">
            <v>115.36</v>
          </cell>
          <cell r="O554" t="str">
            <v>ISOLADO</v>
          </cell>
          <cell r="P554">
            <v>1</v>
          </cell>
          <cell r="Q554">
            <v>-2.6363699999999999</v>
          </cell>
          <cell r="R554">
            <v>-60.943399999999997</v>
          </cell>
        </row>
        <row r="555">
          <cell r="B555" t="str">
            <v>Novo Aripuanã, AM</v>
          </cell>
          <cell r="C555">
            <v>6121</v>
          </cell>
          <cell r="D555" t="str">
            <v>03304</v>
          </cell>
          <cell r="E555" t="str">
            <v>Novo Aripuanã</v>
          </cell>
          <cell r="F555" t="str">
            <v>AM</v>
          </cell>
          <cell r="G555" t="str">
            <v>NO</v>
          </cell>
          <cell r="H555">
            <v>26443</v>
          </cell>
          <cell r="I555">
            <v>41179.656000000003</v>
          </cell>
          <cell r="J555">
            <v>0.64213746710268771</v>
          </cell>
          <cell r="K555">
            <v>4156.6746305274846</v>
          </cell>
          <cell r="L555">
            <v>2221.212</v>
          </cell>
          <cell r="M555">
            <v>846.17600000000004</v>
          </cell>
          <cell r="N555">
            <v>227.86</v>
          </cell>
          <cell r="O555" t="str">
            <v>ISOLADO</v>
          </cell>
          <cell r="P555">
            <v>1</v>
          </cell>
          <cell r="Q555">
            <v>-5.1259300000000003</v>
          </cell>
          <cell r="R555">
            <v>-60.373199999999997</v>
          </cell>
        </row>
        <row r="556">
          <cell r="B556" t="str">
            <v>Pauini, AM</v>
          </cell>
          <cell r="C556">
            <v>6122</v>
          </cell>
          <cell r="D556" t="str">
            <v>03502</v>
          </cell>
          <cell r="E556" t="str">
            <v>Pauini</v>
          </cell>
          <cell r="F556" t="str">
            <v>AM</v>
          </cell>
          <cell r="G556" t="str">
            <v>NO</v>
          </cell>
          <cell r="H556">
            <v>19616</v>
          </cell>
          <cell r="I556">
            <v>41624.663999999997</v>
          </cell>
          <cell r="J556">
            <v>0.47125905929234652</v>
          </cell>
          <cell r="K556">
            <v>3596.8022466651064</v>
          </cell>
          <cell r="L556">
            <v>1647.7440000000001</v>
          </cell>
          <cell r="M556">
            <v>627.71199999999999</v>
          </cell>
          <cell r="N556">
            <v>929.16</v>
          </cell>
          <cell r="O556" t="str">
            <v>ISOLADO</v>
          </cell>
          <cell r="P556">
            <v>1</v>
          </cell>
          <cell r="Q556">
            <v>-7.7131100000000004</v>
          </cell>
          <cell r="R556">
            <v>-66.992000000000004</v>
          </cell>
        </row>
        <row r="557">
          <cell r="B557" t="str">
            <v>Presidente Figueiredo, AM</v>
          </cell>
          <cell r="C557">
            <v>6123</v>
          </cell>
          <cell r="D557" t="str">
            <v>03536</v>
          </cell>
          <cell r="E557" t="str">
            <v>Presidente Figueiredo</v>
          </cell>
          <cell r="F557" t="str">
            <v>AM</v>
          </cell>
          <cell r="G557" t="str">
            <v>NO</v>
          </cell>
          <cell r="H557">
            <v>38095</v>
          </cell>
          <cell r="I557">
            <v>25459.098999999998</v>
          </cell>
          <cell r="J557">
            <v>1.496321609810308</v>
          </cell>
          <cell r="K557">
            <v>2816.4982177762445</v>
          </cell>
          <cell r="L557">
            <v>3199.98</v>
          </cell>
          <cell r="M557">
            <v>1219.04</v>
          </cell>
          <cell r="N557">
            <v>121.03</v>
          </cell>
          <cell r="O557" t="str">
            <v>ISOLADO</v>
          </cell>
          <cell r="P557">
            <v>1</v>
          </cell>
          <cell r="Q557">
            <v>-2.0172219999999998</v>
          </cell>
          <cell r="R557">
            <v>-60.024999999999999</v>
          </cell>
        </row>
        <row r="558">
          <cell r="B558" t="str">
            <v>Santa Isabel do Rio Negro, AM</v>
          </cell>
          <cell r="C558">
            <v>6124</v>
          </cell>
          <cell r="D558" t="str">
            <v>03601</v>
          </cell>
          <cell r="E558" t="str">
            <v>Santa Isabel do Rio Negro</v>
          </cell>
          <cell r="F558" t="str">
            <v>AM</v>
          </cell>
          <cell r="G558" t="str">
            <v>NO</v>
          </cell>
          <cell r="H558">
            <v>26566</v>
          </cell>
          <cell r="I558">
            <v>62800.078000000001</v>
          </cell>
          <cell r="J558">
            <v>0.42302495229384907</v>
          </cell>
          <cell r="K558">
            <v>8439.4403939020922</v>
          </cell>
          <cell r="L558">
            <v>2231.5440000000003</v>
          </cell>
          <cell r="M558">
            <v>850.11199999999997</v>
          </cell>
          <cell r="N558">
            <v>630.4</v>
          </cell>
          <cell r="O558" t="str">
            <v>ISOLADO</v>
          </cell>
          <cell r="P558">
            <v>1</v>
          </cell>
          <cell r="Q558">
            <v>-0.41082400000000002</v>
          </cell>
          <cell r="R558">
            <v>-65.009200000000007</v>
          </cell>
        </row>
        <row r="559">
          <cell r="B559" t="str">
            <v>Santo Antônio do Içá, AM</v>
          </cell>
          <cell r="C559">
            <v>6125</v>
          </cell>
          <cell r="D559" t="str">
            <v>03700</v>
          </cell>
          <cell r="E559" t="str">
            <v>Santo Antônio do Içá</v>
          </cell>
          <cell r="F559" t="str">
            <v>AM</v>
          </cell>
          <cell r="G559" t="str">
            <v>NO</v>
          </cell>
          <cell r="H559">
            <v>20889</v>
          </cell>
          <cell r="I559">
            <v>12366.143</v>
          </cell>
          <cell r="J559">
            <v>1.6892089958849741</v>
          </cell>
          <cell r="K559">
            <v>1532.7035012557246</v>
          </cell>
          <cell r="L559">
            <v>1754.6760000000002</v>
          </cell>
          <cell r="M559">
            <v>668.44799999999998</v>
          </cell>
          <cell r="N559">
            <v>880.13</v>
          </cell>
          <cell r="O559" t="str">
            <v>ISOLADO</v>
          </cell>
          <cell r="P559">
            <v>1</v>
          </cell>
          <cell r="Q559">
            <v>-3.09544</v>
          </cell>
          <cell r="R559">
            <v>-67.946299999999994</v>
          </cell>
        </row>
        <row r="560">
          <cell r="B560" t="str">
            <v>São Gabriel da Cachoeira, AM</v>
          </cell>
          <cell r="C560">
            <v>6126</v>
          </cell>
          <cell r="D560" t="str">
            <v>03809</v>
          </cell>
          <cell r="E560" t="str">
            <v>São Gabriel da Cachoeira</v>
          </cell>
          <cell r="F560" t="str">
            <v>AM</v>
          </cell>
          <cell r="G560" t="str">
            <v>NO</v>
          </cell>
          <cell r="H560">
            <v>47031</v>
          </cell>
          <cell r="I560">
            <v>109181.245</v>
          </cell>
          <cell r="J560">
            <v>0.43076079595904959</v>
          </cell>
          <cell r="K560">
            <v>4608.3636053260498</v>
          </cell>
          <cell r="L560">
            <v>3950.6040000000003</v>
          </cell>
          <cell r="M560">
            <v>1504.992</v>
          </cell>
          <cell r="N560">
            <v>863.27</v>
          </cell>
          <cell r="O560" t="str">
            <v>ISOLADO</v>
          </cell>
          <cell r="P560">
            <v>1</v>
          </cell>
          <cell r="Q560">
            <v>-0.11909</v>
          </cell>
          <cell r="R560">
            <v>-67.084000000000003</v>
          </cell>
        </row>
        <row r="561">
          <cell r="B561" t="str">
            <v>São Paulo de Olivença, AM</v>
          </cell>
          <cell r="C561">
            <v>6127</v>
          </cell>
          <cell r="D561" t="str">
            <v>03908</v>
          </cell>
          <cell r="E561" t="str">
            <v>São Paulo de Olivença</v>
          </cell>
          <cell r="F561" t="str">
            <v>AM</v>
          </cell>
          <cell r="G561" t="str">
            <v>NO</v>
          </cell>
          <cell r="H561">
            <v>40837</v>
          </cell>
          <cell r="I561">
            <v>19658.502</v>
          </cell>
          <cell r="J561">
            <v>2.0773200318111726</v>
          </cell>
          <cell r="K561">
            <v>6043.1243463710525</v>
          </cell>
          <cell r="L561">
            <v>3430.308</v>
          </cell>
          <cell r="M561">
            <v>1306.7840000000001</v>
          </cell>
          <cell r="N561">
            <v>990.52</v>
          </cell>
          <cell r="O561" t="str">
            <v>ISOLADO</v>
          </cell>
          <cell r="P561">
            <v>1</v>
          </cell>
          <cell r="Q561">
            <v>-3.4729199999999998</v>
          </cell>
          <cell r="R561">
            <v>-68.964600000000004</v>
          </cell>
        </row>
        <row r="562">
          <cell r="B562" t="str">
            <v>São Sebastião do Uatumã, AM</v>
          </cell>
          <cell r="C562">
            <v>6128</v>
          </cell>
          <cell r="D562" t="str">
            <v>03957</v>
          </cell>
          <cell r="E562" t="str">
            <v>São Sebastião do Uatumã</v>
          </cell>
          <cell r="F562" t="str">
            <v>AM</v>
          </cell>
          <cell r="G562" t="str">
            <v>NO</v>
          </cell>
          <cell r="H562">
            <v>14678</v>
          </cell>
          <cell r="I562">
            <v>10647.463</v>
          </cell>
          <cell r="J562">
            <v>1.378544353711302</v>
          </cell>
          <cell r="K562">
            <v>1958.6688497748671</v>
          </cell>
          <cell r="L562">
            <v>1232.952</v>
          </cell>
          <cell r="M562">
            <v>469.69600000000003</v>
          </cell>
          <cell r="N562">
            <v>246.77</v>
          </cell>
          <cell r="O562" t="str">
            <v>ISOLADO</v>
          </cell>
          <cell r="P562">
            <v>1</v>
          </cell>
          <cell r="Q562">
            <v>-2.5591499999999998</v>
          </cell>
          <cell r="R562">
            <v>-57.873100000000001</v>
          </cell>
        </row>
        <row r="563">
          <cell r="B563" t="str">
            <v>Silves, AM</v>
          </cell>
          <cell r="C563">
            <v>6129</v>
          </cell>
          <cell r="D563" t="str">
            <v>04005</v>
          </cell>
          <cell r="E563" t="str">
            <v>Silves</v>
          </cell>
          <cell r="F563" t="str">
            <v>AM</v>
          </cell>
          <cell r="G563" t="str">
            <v>NO</v>
          </cell>
          <cell r="H563">
            <v>9289</v>
          </cell>
          <cell r="I563">
            <v>3723.3820000000001</v>
          </cell>
          <cell r="J563">
            <v>2.4947749116260431</v>
          </cell>
          <cell r="K563">
            <v>415.92537313432831</v>
          </cell>
          <cell r="L563">
            <v>780.27600000000007</v>
          </cell>
          <cell r="M563">
            <v>297.24799999999999</v>
          </cell>
          <cell r="N563">
            <v>204.09</v>
          </cell>
          <cell r="O563" t="str">
            <v>ISOLADO</v>
          </cell>
          <cell r="P563">
            <v>1</v>
          </cell>
          <cell r="Q563">
            <v>-2.8174800000000002</v>
          </cell>
          <cell r="R563">
            <v>-58.247999999999998</v>
          </cell>
        </row>
        <row r="564">
          <cell r="B564" t="str">
            <v>Tabatinga, AM</v>
          </cell>
          <cell r="C564">
            <v>6130</v>
          </cell>
          <cell r="D564" t="str">
            <v>04062</v>
          </cell>
          <cell r="E564" t="str">
            <v>Tabatinga</v>
          </cell>
          <cell r="F564" t="str">
            <v>AM</v>
          </cell>
          <cell r="G564" t="str">
            <v>NO</v>
          </cell>
          <cell r="H564">
            <v>68502</v>
          </cell>
          <cell r="I564">
            <v>3266.0619999999999</v>
          </cell>
          <cell r="J564">
            <v>20.973882308419132</v>
          </cell>
          <cell r="K564">
            <v>14031.92004963659</v>
          </cell>
          <cell r="L564">
            <v>5754.1680000000006</v>
          </cell>
          <cell r="M564">
            <v>2192.0639999999999</v>
          </cell>
          <cell r="N564">
            <v>1108.74</v>
          </cell>
          <cell r="O564" t="str">
            <v>ISOLADO</v>
          </cell>
          <cell r="P564">
            <v>1</v>
          </cell>
          <cell r="Q564">
            <v>-4.2416</v>
          </cell>
          <cell r="R564">
            <v>-69.938299999999998</v>
          </cell>
        </row>
        <row r="565">
          <cell r="B565" t="str">
            <v>Tapauá, AM</v>
          </cell>
          <cell r="C565">
            <v>6131</v>
          </cell>
          <cell r="D565" t="str">
            <v>04104</v>
          </cell>
          <cell r="E565" t="str">
            <v>Tapauá</v>
          </cell>
          <cell r="F565" t="str">
            <v>AM</v>
          </cell>
          <cell r="G565" t="str">
            <v>NO</v>
          </cell>
          <cell r="H565">
            <v>16876</v>
          </cell>
          <cell r="I565">
            <v>84946.035000000003</v>
          </cell>
          <cell r="J565">
            <v>0.1986673068378059</v>
          </cell>
          <cell r="K565">
            <v>2685.1269117252482</v>
          </cell>
          <cell r="L565">
            <v>1417.5840000000001</v>
          </cell>
          <cell r="M565">
            <v>540.03200000000004</v>
          </cell>
          <cell r="N565">
            <v>449.37</v>
          </cell>
          <cell r="O565" t="str">
            <v>ISOLADO</v>
          </cell>
          <cell r="P565">
            <v>1</v>
          </cell>
          <cell r="Q565">
            <v>-5.6208499999999999</v>
          </cell>
          <cell r="R565">
            <v>-63.180799999999998</v>
          </cell>
        </row>
        <row r="566">
          <cell r="B566" t="str">
            <v>Tonantins, AM</v>
          </cell>
          <cell r="C566">
            <v>6132</v>
          </cell>
          <cell r="D566" t="str">
            <v>04237</v>
          </cell>
          <cell r="E566" t="str">
            <v>Tonantins</v>
          </cell>
          <cell r="F566" t="str">
            <v>AM</v>
          </cell>
          <cell r="G566" t="str">
            <v>NO</v>
          </cell>
          <cell r="H566">
            <v>19038</v>
          </cell>
          <cell r="I566">
            <v>6446.8940000000002</v>
          </cell>
          <cell r="J566">
            <v>2.9530499493244342</v>
          </cell>
          <cell r="K566">
            <v>1681.8322869955157</v>
          </cell>
          <cell r="L566">
            <v>1599.192</v>
          </cell>
          <cell r="M566">
            <v>609.21600000000001</v>
          </cell>
          <cell r="N566">
            <v>864.42</v>
          </cell>
          <cell r="O566" t="str">
            <v>ISOLADO</v>
          </cell>
          <cell r="P566">
            <v>1</v>
          </cell>
          <cell r="Q566">
            <v>-2.8658199999999998</v>
          </cell>
          <cell r="R566">
            <v>-67.791899999999998</v>
          </cell>
        </row>
        <row r="567">
          <cell r="B567" t="str">
            <v>Urucará, AM</v>
          </cell>
          <cell r="C567">
            <v>6133</v>
          </cell>
          <cell r="D567" t="str">
            <v>04302</v>
          </cell>
          <cell r="E567" t="str">
            <v>Urucará</v>
          </cell>
          <cell r="F567" t="str">
            <v>AM</v>
          </cell>
          <cell r="G567" t="str">
            <v>NO</v>
          </cell>
          <cell r="H567">
            <v>16007</v>
          </cell>
          <cell r="I567">
            <v>2886.4940000000001</v>
          </cell>
          <cell r="J567">
            <v>5.5454818198132401</v>
          </cell>
          <cell r="K567">
            <v>789.91132956978788</v>
          </cell>
          <cell r="L567">
            <v>1344.5880000000002</v>
          </cell>
          <cell r="M567">
            <v>512.22400000000005</v>
          </cell>
          <cell r="N567">
            <v>259.75</v>
          </cell>
          <cell r="O567" t="str">
            <v>ISOLADO</v>
          </cell>
          <cell r="P567">
            <v>1</v>
          </cell>
          <cell r="Q567">
            <v>-2.5293600000000001</v>
          </cell>
          <cell r="R567">
            <v>-57.753799999999998</v>
          </cell>
        </row>
        <row r="568">
          <cell r="B568" t="str">
            <v>Urucurituba, AM</v>
          </cell>
          <cell r="C568">
            <v>6134</v>
          </cell>
          <cell r="D568" t="str">
            <v>04401</v>
          </cell>
          <cell r="E568" t="str">
            <v>Urucurituba</v>
          </cell>
          <cell r="F568" t="str">
            <v>AM</v>
          </cell>
          <cell r="G568" t="str">
            <v>NO</v>
          </cell>
          <cell r="H568">
            <v>24098</v>
          </cell>
          <cell r="I568">
            <v>27901.962</v>
          </cell>
          <cell r="J568">
            <v>0.86366686328366449</v>
          </cell>
          <cell r="K568">
            <v>1814.4633969118984</v>
          </cell>
          <cell r="L568">
            <v>2024.2320000000002</v>
          </cell>
          <cell r="M568">
            <v>771.13599999999997</v>
          </cell>
          <cell r="N568">
            <v>207.96</v>
          </cell>
          <cell r="O568" t="str">
            <v>ISOLADO</v>
          </cell>
          <cell r="P568">
            <v>1</v>
          </cell>
          <cell r="Q568">
            <v>-3.1284100000000001</v>
          </cell>
          <cell r="R568">
            <v>-58.1496</v>
          </cell>
        </row>
        <row r="569">
          <cell r="B569" t="str">
            <v>Amapá, AP</v>
          </cell>
          <cell r="C569">
            <v>6135</v>
          </cell>
          <cell r="D569" t="str">
            <v>00105</v>
          </cell>
          <cell r="E569" t="str">
            <v>Amapá</v>
          </cell>
          <cell r="F569" t="str">
            <v>AP</v>
          </cell>
          <cell r="G569" t="str">
            <v>NO</v>
          </cell>
          <cell r="H569">
            <v>9265</v>
          </cell>
          <cell r="I569">
            <v>8454.8469999999998</v>
          </cell>
          <cell r="J569">
            <v>1.095821130766766</v>
          </cell>
          <cell r="K569">
            <v>662.03372891942536</v>
          </cell>
          <cell r="L569">
            <v>778.2600000000001</v>
          </cell>
          <cell r="M569">
            <v>296.48</v>
          </cell>
          <cell r="N569">
            <v>0</v>
          </cell>
          <cell r="O569" t="str">
            <v>ISOLADO</v>
          </cell>
          <cell r="P569">
            <v>1</v>
          </cell>
          <cell r="Q569">
            <v>2.05267</v>
          </cell>
          <cell r="R569">
            <v>-50.795699999999997</v>
          </cell>
        </row>
        <row r="570">
          <cell r="B570" t="str">
            <v>Calçoene, AP</v>
          </cell>
          <cell r="C570">
            <v>6136</v>
          </cell>
          <cell r="D570" t="str">
            <v>00204</v>
          </cell>
          <cell r="E570" t="str">
            <v>Calçoene</v>
          </cell>
          <cell r="F570" t="str">
            <v>AP</v>
          </cell>
          <cell r="G570" t="str">
            <v>NO</v>
          </cell>
          <cell r="H570">
            <v>11493</v>
          </cell>
          <cell r="I570">
            <v>14117.297</v>
          </cell>
          <cell r="J570">
            <v>0.81410768647850928</v>
          </cell>
          <cell r="K570">
            <v>930.8253012048192</v>
          </cell>
          <cell r="L570">
            <v>965.41200000000003</v>
          </cell>
          <cell r="M570">
            <v>367.77600000000001</v>
          </cell>
          <cell r="N570">
            <v>277.39</v>
          </cell>
          <cell r="O570" t="str">
            <v>ISOLADO</v>
          </cell>
          <cell r="P570">
            <v>1</v>
          </cell>
          <cell r="Q570">
            <v>2.50475</v>
          </cell>
          <cell r="R570">
            <v>-50.9512</v>
          </cell>
        </row>
        <row r="571">
          <cell r="B571" t="str">
            <v>Cutias, AP</v>
          </cell>
          <cell r="C571">
            <v>6137</v>
          </cell>
          <cell r="D571" t="str">
            <v>00212</v>
          </cell>
          <cell r="E571" t="str">
            <v>Cutias</v>
          </cell>
          <cell r="F571" t="str">
            <v>AP</v>
          </cell>
          <cell r="G571" t="str">
            <v>NO</v>
          </cell>
          <cell r="H571">
            <v>6217</v>
          </cell>
          <cell r="I571">
            <v>2179.114</v>
          </cell>
          <cell r="J571">
            <v>2.8529943821204395</v>
          </cell>
          <cell r="K571">
            <v>419.92252913249894</v>
          </cell>
          <cell r="L571">
            <v>522.22800000000007</v>
          </cell>
          <cell r="M571">
            <v>198.94400000000002</v>
          </cell>
          <cell r="N571">
            <v>120.46</v>
          </cell>
          <cell r="O571" t="str">
            <v>ISOLADO</v>
          </cell>
          <cell r="P571">
            <v>1</v>
          </cell>
          <cell r="Q571">
            <v>0.97076099999999999</v>
          </cell>
          <cell r="R571">
            <v>-50.8005</v>
          </cell>
        </row>
        <row r="572">
          <cell r="B572" t="str">
            <v>Ferreira Gomes, AP</v>
          </cell>
          <cell r="C572">
            <v>6138</v>
          </cell>
          <cell r="D572" t="str">
            <v>00238</v>
          </cell>
          <cell r="E572" t="str">
            <v>Ferreira Gomes</v>
          </cell>
          <cell r="F572" t="str">
            <v>AP</v>
          </cell>
          <cell r="G572" t="str">
            <v>NO</v>
          </cell>
          <cell r="H572">
            <v>8151</v>
          </cell>
          <cell r="I572">
            <v>4973.8549999999996</v>
          </cell>
          <cell r="J572">
            <v>1.6387691237480788</v>
          </cell>
          <cell r="K572">
            <v>690.54729729729729</v>
          </cell>
          <cell r="L572">
            <v>684.68400000000008</v>
          </cell>
          <cell r="M572">
            <v>260.83199999999999</v>
          </cell>
          <cell r="N572">
            <v>93.48</v>
          </cell>
          <cell r="O572" t="str">
            <v>ISOLADO</v>
          </cell>
          <cell r="P572">
            <v>1</v>
          </cell>
          <cell r="Q572">
            <v>0.85725600000000002</v>
          </cell>
          <cell r="R572">
            <v>-51.179499999999997</v>
          </cell>
        </row>
        <row r="573">
          <cell r="B573" t="str">
            <v>Itaubal, AP</v>
          </cell>
          <cell r="C573">
            <v>6139</v>
          </cell>
          <cell r="D573" t="str">
            <v>00253</v>
          </cell>
          <cell r="E573" t="str">
            <v>Itaubal</v>
          </cell>
          <cell r="F573" t="str">
            <v>AP</v>
          </cell>
          <cell r="G573" t="str">
            <v>NO</v>
          </cell>
          <cell r="H573">
            <v>5730</v>
          </cell>
          <cell r="I573">
            <v>1622.867</v>
          </cell>
          <cell r="J573">
            <v>3.5307884133450247</v>
          </cell>
          <cell r="K573">
            <v>482.0881181157722</v>
          </cell>
          <cell r="L573">
            <v>481.32000000000005</v>
          </cell>
          <cell r="M573">
            <v>183.36</v>
          </cell>
          <cell r="N573">
            <v>96.07</v>
          </cell>
          <cell r="O573" t="str">
            <v>ISOLADO</v>
          </cell>
          <cell r="P573">
            <v>1</v>
          </cell>
          <cell r="Q573">
            <v>0.60218499999999997</v>
          </cell>
          <cell r="R573">
            <v>-50.699599999999997</v>
          </cell>
        </row>
        <row r="574">
          <cell r="B574" t="str">
            <v>Laranjal do Jari, AP</v>
          </cell>
          <cell r="C574">
            <v>6140</v>
          </cell>
          <cell r="D574" t="str">
            <v>00279</v>
          </cell>
          <cell r="E574" t="str">
            <v>Laranjal do Jari</v>
          </cell>
          <cell r="F574" t="str">
            <v>AP</v>
          </cell>
          <cell r="G574" t="str">
            <v>NO</v>
          </cell>
          <cell r="H574">
            <v>52302</v>
          </cell>
          <cell r="I574">
            <v>30782.998</v>
          </cell>
          <cell r="J574">
            <v>1.6990547834229792</v>
          </cell>
          <cell r="K574">
            <v>3844.6338902147968</v>
          </cell>
          <cell r="L574">
            <v>4393.3680000000004</v>
          </cell>
          <cell r="M574">
            <v>1673.664</v>
          </cell>
          <cell r="N574">
            <v>162.30000000000001</v>
          </cell>
          <cell r="O574" t="str">
            <v>ISOLADO</v>
          </cell>
          <cell r="P574">
            <v>1</v>
          </cell>
          <cell r="Q574">
            <v>-0.80491100000000004</v>
          </cell>
          <cell r="R574">
            <v>-52.453000000000003</v>
          </cell>
        </row>
        <row r="575">
          <cell r="B575" t="str">
            <v>Mazagão, AP</v>
          </cell>
          <cell r="C575">
            <v>6141</v>
          </cell>
          <cell r="D575" t="str">
            <v>00402</v>
          </cell>
          <cell r="E575" t="str">
            <v>Mazagão</v>
          </cell>
          <cell r="F575" t="str">
            <v>AP</v>
          </cell>
          <cell r="G575" t="str">
            <v>NO</v>
          </cell>
          <cell r="H575">
            <v>22468</v>
          </cell>
          <cell r="I575">
            <v>13294.778</v>
          </cell>
          <cell r="J575">
            <v>1.6899868504761795</v>
          </cell>
          <cell r="K575">
            <v>2800.9139166177333</v>
          </cell>
          <cell r="L575">
            <v>1887.3120000000001</v>
          </cell>
          <cell r="M575">
            <v>718.976</v>
          </cell>
          <cell r="N575">
            <v>17.88</v>
          </cell>
          <cell r="O575" t="str">
            <v>ISOLADO</v>
          </cell>
          <cell r="P575">
            <v>1</v>
          </cell>
          <cell r="Q575">
            <v>-0.11336</v>
          </cell>
          <cell r="R575">
            <v>-51.289099999999998</v>
          </cell>
        </row>
        <row r="576">
          <cell r="B576" t="str">
            <v>Oiapoque, AP</v>
          </cell>
          <cell r="C576">
            <v>6142</v>
          </cell>
          <cell r="D576" t="str">
            <v>00501</v>
          </cell>
          <cell r="E576" t="str">
            <v>Oiapoque</v>
          </cell>
          <cell r="F576" t="str">
            <v>AP</v>
          </cell>
          <cell r="G576" t="str">
            <v>NO</v>
          </cell>
          <cell r="H576">
            <v>28534</v>
          </cell>
          <cell r="I576">
            <v>23034.392</v>
          </cell>
          <cell r="J576">
            <v>1.2387563778544708</v>
          </cell>
          <cell r="K576">
            <v>1642.8074023303632</v>
          </cell>
          <cell r="L576">
            <v>2396.8560000000002</v>
          </cell>
          <cell r="M576">
            <v>913.08799999999997</v>
          </cell>
          <cell r="N576">
            <v>426.66</v>
          </cell>
          <cell r="O576" t="str">
            <v>ISOLADO</v>
          </cell>
          <cell r="P576">
            <v>1</v>
          </cell>
          <cell r="Q576">
            <v>3.8407399999999998</v>
          </cell>
          <cell r="R576">
            <v>-51.833100000000002</v>
          </cell>
        </row>
        <row r="577">
          <cell r="B577" t="str">
            <v>Pedra Branca do Amapari, AP</v>
          </cell>
          <cell r="C577">
            <v>6143</v>
          </cell>
          <cell r="D577" t="str">
            <v>00154</v>
          </cell>
          <cell r="E577" t="str">
            <v>Pedra Branca do Amapari</v>
          </cell>
          <cell r="F577" t="str">
            <v>AP</v>
          </cell>
          <cell r="G577" t="str">
            <v>NO</v>
          </cell>
          <cell r="H577">
            <v>17625</v>
          </cell>
          <cell r="I577">
            <v>9622.2900000000009</v>
          </cell>
          <cell r="J577">
            <v>1.8316845574182443</v>
          </cell>
          <cell r="K577">
            <v>1874.8955722639932</v>
          </cell>
          <cell r="L577">
            <v>1480.5</v>
          </cell>
          <cell r="M577">
            <v>564</v>
          </cell>
          <cell r="N577">
            <v>106.26</v>
          </cell>
          <cell r="O577" t="str">
            <v>ISOLADO</v>
          </cell>
          <cell r="P577">
            <v>1</v>
          </cell>
          <cell r="Q577">
            <v>0.777424</v>
          </cell>
          <cell r="R577">
            <v>-51.950299999999999</v>
          </cell>
        </row>
        <row r="578">
          <cell r="B578" t="str">
            <v>Porto Grande, AP</v>
          </cell>
          <cell r="C578">
            <v>6144</v>
          </cell>
          <cell r="D578" t="str">
            <v>00535</v>
          </cell>
          <cell r="E578" t="str">
            <v>Porto Grande</v>
          </cell>
          <cell r="F578" t="str">
            <v>AP</v>
          </cell>
          <cell r="G578" t="str">
            <v>NO</v>
          </cell>
          <cell r="H578">
            <v>22927</v>
          </cell>
          <cell r="I578">
            <v>4428.0129999999999</v>
          </cell>
          <cell r="J578">
            <v>5.1777174095920673</v>
          </cell>
          <cell r="K578">
            <v>1855.9627934621101</v>
          </cell>
          <cell r="L578">
            <v>1925.8680000000002</v>
          </cell>
          <cell r="M578">
            <v>733.66399999999999</v>
          </cell>
          <cell r="N578">
            <v>75.760000000000005</v>
          </cell>
          <cell r="O578" t="str">
            <v>ISOLADO</v>
          </cell>
          <cell r="P578">
            <v>1</v>
          </cell>
          <cell r="Q578">
            <v>0.71243000000000001</v>
          </cell>
          <cell r="R578">
            <v>-51.415500000000002</v>
          </cell>
        </row>
        <row r="579">
          <cell r="B579" t="str">
            <v>Pracuúba, AP</v>
          </cell>
          <cell r="C579">
            <v>6145</v>
          </cell>
          <cell r="D579" t="str">
            <v>00550</v>
          </cell>
          <cell r="E579" t="str">
            <v>Pracuúba</v>
          </cell>
          <cell r="F579" t="str">
            <v>AP</v>
          </cell>
          <cell r="G579" t="str">
            <v>NO</v>
          </cell>
          <cell r="H579">
            <v>5370</v>
          </cell>
          <cell r="I579">
            <v>4948.5079999999998</v>
          </cell>
          <cell r="J579">
            <v>1.0851755721118366</v>
          </cell>
          <cell r="K579">
            <v>359.13560666137982</v>
          </cell>
          <cell r="L579">
            <v>451.08000000000004</v>
          </cell>
          <cell r="M579">
            <v>171.84</v>
          </cell>
          <cell r="N579">
            <v>200.11</v>
          </cell>
          <cell r="O579" t="str">
            <v>ISOLADO</v>
          </cell>
          <cell r="P579">
            <v>1</v>
          </cell>
          <cell r="Q579">
            <v>1.74543</v>
          </cell>
          <cell r="R579">
            <v>-50.789200000000001</v>
          </cell>
        </row>
        <row r="580">
          <cell r="B580" t="str">
            <v>Santana, AP</v>
          </cell>
          <cell r="C580">
            <v>6146</v>
          </cell>
          <cell r="D580" t="str">
            <v>00600</v>
          </cell>
          <cell r="E580" t="str">
            <v>Santana</v>
          </cell>
          <cell r="F580" t="str">
            <v>AP</v>
          </cell>
          <cell r="G580" t="str">
            <v>NO</v>
          </cell>
          <cell r="H580">
            <v>124808</v>
          </cell>
          <cell r="I580">
            <v>1541.2239999999999</v>
          </cell>
          <cell r="J580">
            <v>80.979792684256154</v>
          </cell>
          <cell r="K580">
            <v>8220.8049958993306</v>
          </cell>
          <cell r="L580">
            <v>10483.872000000001</v>
          </cell>
          <cell r="M580">
            <v>3993.8560000000002</v>
          </cell>
          <cell r="N580">
            <v>21.35</v>
          </cell>
          <cell r="O580" t="str">
            <v>ISOLADO</v>
          </cell>
          <cell r="P580">
            <v>1</v>
          </cell>
          <cell r="Q580">
            <v>-4.5434000000000002E-2</v>
          </cell>
          <cell r="R580">
            <v>-51.172899999999998</v>
          </cell>
        </row>
        <row r="581">
          <cell r="B581" t="str">
            <v>Serra do Navio, AP</v>
          </cell>
          <cell r="C581">
            <v>6147</v>
          </cell>
          <cell r="D581" t="str">
            <v>00055</v>
          </cell>
          <cell r="E581" t="str">
            <v>Serra do Navio</v>
          </cell>
          <cell r="F581" t="str">
            <v>AP</v>
          </cell>
          <cell r="G581" t="str">
            <v>NO</v>
          </cell>
          <cell r="H581">
            <v>5577</v>
          </cell>
          <cell r="I581">
            <v>7713.0460000000003</v>
          </cell>
          <cell r="J581">
            <v>0.72306064296777173</v>
          </cell>
          <cell r="K581">
            <v>383.26854161941486</v>
          </cell>
          <cell r="L581">
            <v>468.46800000000002</v>
          </cell>
          <cell r="M581">
            <v>178.464</v>
          </cell>
          <cell r="N581">
            <v>119.19</v>
          </cell>
          <cell r="O581" t="str">
            <v>ISOLADO</v>
          </cell>
          <cell r="P581">
            <v>1</v>
          </cell>
          <cell r="Q581">
            <v>0.90135699999999996</v>
          </cell>
          <cell r="R581">
            <v>-52.003599999999999</v>
          </cell>
        </row>
        <row r="582">
          <cell r="B582" t="str">
            <v>Tartarugalzinho, AP</v>
          </cell>
          <cell r="C582">
            <v>6148</v>
          </cell>
          <cell r="D582" t="str">
            <v>00709</v>
          </cell>
          <cell r="E582" t="str">
            <v>Tartarugalzinho</v>
          </cell>
          <cell r="F582" t="str">
            <v>AP</v>
          </cell>
          <cell r="G582" t="str">
            <v>NO</v>
          </cell>
          <cell r="H582">
            <v>18217</v>
          </cell>
          <cell r="I582">
            <v>6684.7049999999999</v>
          </cell>
          <cell r="J582">
            <v>2.7251763540799483</v>
          </cell>
          <cell r="K582">
            <v>1813.642621632489</v>
          </cell>
          <cell r="L582">
            <v>1530.2280000000001</v>
          </cell>
          <cell r="M582">
            <v>582.94399999999996</v>
          </cell>
          <cell r="N582">
            <v>170.66</v>
          </cell>
          <cell r="O582" t="str">
            <v>ISOLADO</v>
          </cell>
          <cell r="P582">
            <v>1</v>
          </cell>
          <cell r="Q582">
            <v>1.5065200000000001</v>
          </cell>
          <cell r="R582">
            <v>-50.908700000000003</v>
          </cell>
        </row>
        <row r="583">
          <cell r="B583" t="str">
            <v>Vitória do Jari, AP</v>
          </cell>
          <cell r="C583">
            <v>6149</v>
          </cell>
          <cell r="D583" t="str">
            <v>00808</v>
          </cell>
          <cell r="E583" t="str">
            <v>Vitória do Jari</v>
          </cell>
          <cell r="F583" t="str">
            <v>AP</v>
          </cell>
          <cell r="G583" t="str">
            <v>NO</v>
          </cell>
          <cell r="H583">
            <v>16572</v>
          </cell>
          <cell r="I583">
            <v>2508.9789999999998</v>
          </cell>
          <cell r="J583">
            <v>6.6050772047115585</v>
          </cell>
          <cell r="K583">
            <v>1515.3825632784251</v>
          </cell>
          <cell r="L583">
            <v>1392.048</v>
          </cell>
          <cell r="M583">
            <v>530.30399999999997</v>
          </cell>
          <cell r="N583">
            <v>147.28</v>
          </cell>
          <cell r="O583" t="str">
            <v>ISOLADO</v>
          </cell>
          <cell r="P583">
            <v>1</v>
          </cell>
          <cell r="Q583">
            <v>-0.93799999999999994</v>
          </cell>
          <cell r="R583">
            <v>-52.423999999999999</v>
          </cell>
        </row>
        <row r="584">
          <cell r="B584" t="str">
            <v>Abaíra, BA</v>
          </cell>
          <cell r="C584">
            <v>6150</v>
          </cell>
          <cell r="D584" t="str">
            <v>00108</v>
          </cell>
          <cell r="E584" t="str">
            <v>Abaíra</v>
          </cell>
          <cell r="F584" t="str">
            <v>BA</v>
          </cell>
          <cell r="G584" t="str">
            <v>NE</v>
          </cell>
          <cell r="H584">
            <v>8681</v>
          </cell>
          <cell r="I584">
            <v>538.67700000000002</v>
          </cell>
          <cell r="J584">
            <v>16.11540867718503</v>
          </cell>
          <cell r="K584">
            <v>1367.226213358962</v>
          </cell>
          <cell r="L584">
            <v>729.20400000000006</v>
          </cell>
          <cell r="M584">
            <v>277.79200000000003</v>
          </cell>
          <cell r="N584">
            <v>359.81</v>
          </cell>
          <cell r="O584" t="str">
            <v>ISOLADO</v>
          </cell>
          <cell r="P584">
            <v>1</v>
          </cell>
          <cell r="Q584">
            <v>-13.248799999999999</v>
          </cell>
          <cell r="R584">
            <v>-41.661900000000003</v>
          </cell>
        </row>
        <row r="585">
          <cell r="B585" t="str">
            <v>Abaré, BA</v>
          </cell>
          <cell r="C585">
            <v>6151</v>
          </cell>
          <cell r="D585" t="str">
            <v>00207</v>
          </cell>
          <cell r="E585" t="str">
            <v>Abaré</v>
          </cell>
          <cell r="F585" t="str">
            <v>BA</v>
          </cell>
          <cell r="G585" t="str">
            <v>NE</v>
          </cell>
          <cell r="H585">
            <v>20594</v>
          </cell>
          <cell r="I585">
            <v>1604.923</v>
          </cell>
          <cell r="J585">
            <v>12.831768253056378</v>
          </cell>
          <cell r="K585">
            <v>3797.4409559512651</v>
          </cell>
          <cell r="L585">
            <v>1729.8960000000002</v>
          </cell>
          <cell r="M585">
            <v>659.00800000000004</v>
          </cell>
          <cell r="N585">
            <v>478.47</v>
          </cell>
          <cell r="O585" t="str">
            <v>ISOLADO</v>
          </cell>
          <cell r="P585">
            <v>1</v>
          </cell>
          <cell r="Q585">
            <v>-8.7207299999999996</v>
          </cell>
          <cell r="R585">
            <v>-39.116199999999999</v>
          </cell>
        </row>
        <row r="586">
          <cell r="B586" t="str">
            <v>Acajutiba, BA</v>
          </cell>
          <cell r="C586">
            <v>6152</v>
          </cell>
          <cell r="D586" t="str">
            <v>00306</v>
          </cell>
          <cell r="E586" t="str">
            <v>Acajutiba</v>
          </cell>
          <cell r="F586" t="str">
            <v>BA</v>
          </cell>
          <cell r="G586" t="str">
            <v>NE</v>
          </cell>
          <cell r="H586">
            <v>15214</v>
          </cell>
          <cell r="I586">
            <v>181.47499999999999</v>
          </cell>
          <cell r="J586">
            <v>83.835239013638244</v>
          </cell>
          <cell r="K586">
            <v>2356.4772757923129</v>
          </cell>
          <cell r="L586">
            <v>1277.9760000000001</v>
          </cell>
          <cell r="M586">
            <v>486.84800000000001</v>
          </cell>
          <cell r="N586">
            <v>154.62</v>
          </cell>
          <cell r="O586" t="str">
            <v>ISOLADO</v>
          </cell>
          <cell r="P586">
            <v>1</v>
          </cell>
          <cell r="Q586">
            <v>-11.657500000000001</v>
          </cell>
          <cell r="R586">
            <v>-38.0197</v>
          </cell>
        </row>
        <row r="587">
          <cell r="B587" t="str">
            <v>Adustina, BA</v>
          </cell>
          <cell r="C587">
            <v>6153</v>
          </cell>
          <cell r="D587" t="str">
            <v>00355</v>
          </cell>
          <cell r="E587" t="str">
            <v>Adustina</v>
          </cell>
          <cell r="F587" t="str">
            <v>BA</v>
          </cell>
          <cell r="G587" t="str">
            <v>NE</v>
          </cell>
          <cell r="H587">
            <v>17209</v>
          </cell>
          <cell r="I587">
            <v>629.09900000000005</v>
          </cell>
          <cell r="J587">
            <v>27.354995000786836</v>
          </cell>
          <cell r="K587">
            <v>4444.1426206545266</v>
          </cell>
          <cell r="L587">
            <v>1445.556</v>
          </cell>
          <cell r="M587">
            <v>550.68799999999999</v>
          </cell>
          <cell r="N587">
            <v>274.22000000000003</v>
          </cell>
          <cell r="O587" t="str">
            <v>ISOLADO</v>
          </cell>
          <cell r="P587">
            <v>1</v>
          </cell>
          <cell r="Q587">
            <v>-10.543699999999999</v>
          </cell>
          <cell r="R587">
            <v>-38.1113</v>
          </cell>
        </row>
        <row r="588">
          <cell r="B588" t="str">
            <v>Água Fria, BA</v>
          </cell>
          <cell r="C588">
            <v>6154</v>
          </cell>
          <cell r="D588" t="str">
            <v>00405</v>
          </cell>
          <cell r="E588" t="str">
            <v>Água Fria</v>
          </cell>
          <cell r="F588" t="str">
            <v>BA</v>
          </cell>
          <cell r="G588" t="str">
            <v>NE</v>
          </cell>
          <cell r="H588">
            <v>17096</v>
          </cell>
          <cell r="I588">
            <v>742.77499999999998</v>
          </cell>
          <cell r="J588">
            <v>23.016391235569319</v>
          </cell>
          <cell r="K588">
            <v>3413.5469922421466</v>
          </cell>
          <cell r="L588">
            <v>1436.0640000000001</v>
          </cell>
          <cell r="M588">
            <v>547.072</v>
          </cell>
          <cell r="N588">
            <v>127.23</v>
          </cell>
          <cell r="O588" t="str">
            <v>ISOLADO</v>
          </cell>
          <cell r="P588">
            <v>1</v>
          </cell>
          <cell r="Q588">
            <v>-11.861800000000001</v>
          </cell>
          <cell r="R588">
            <v>-38.7639</v>
          </cell>
        </row>
        <row r="589">
          <cell r="B589" t="str">
            <v>Aiquara, BA</v>
          </cell>
          <cell r="C589">
            <v>6155</v>
          </cell>
          <cell r="D589" t="str">
            <v>00603</v>
          </cell>
          <cell r="E589" t="str">
            <v>Aiquara</v>
          </cell>
          <cell r="F589" t="str">
            <v>BA</v>
          </cell>
          <cell r="G589" t="str">
            <v>NE</v>
          </cell>
          <cell r="H589">
            <v>4387</v>
          </cell>
          <cell r="I589">
            <v>167.87700000000001</v>
          </cell>
          <cell r="J589">
            <v>26.132227761992411</v>
          </cell>
          <cell r="K589">
            <v>777.87744458930899</v>
          </cell>
          <cell r="L589">
            <v>368.50800000000004</v>
          </cell>
          <cell r="M589">
            <v>140.38400000000001</v>
          </cell>
          <cell r="N589">
            <v>199.9</v>
          </cell>
          <cell r="O589" t="str">
            <v>ISOLADO</v>
          </cell>
          <cell r="P589">
            <v>1</v>
          </cell>
          <cell r="Q589">
            <v>-14.126899999999999</v>
          </cell>
          <cell r="R589">
            <v>-39.893700000000003</v>
          </cell>
        </row>
        <row r="590">
          <cell r="B590" t="str">
            <v>Alagoinhas, BA</v>
          </cell>
          <cell r="C590">
            <v>6156</v>
          </cell>
          <cell r="D590" t="str">
            <v>00702</v>
          </cell>
          <cell r="E590" t="str">
            <v>Alagoinhas</v>
          </cell>
          <cell r="F590" t="str">
            <v>BA</v>
          </cell>
          <cell r="G590" t="str">
            <v>NE</v>
          </cell>
          <cell r="H590">
            <v>153023</v>
          </cell>
          <cell r="I590">
            <v>707.83500000000004</v>
          </cell>
          <cell r="J590">
            <v>216.18456278652511</v>
          </cell>
          <cell r="K590">
            <v>11901.908490433314</v>
          </cell>
          <cell r="L590">
            <v>12853.932000000001</v>
          </cell>
          <cell r="M590">
            <v>4896.7359999999999</v>
          </cell>
          <cell r="N590">
            <v>93.28</v>
          </cell>
          <cell r="O590" t="str">
            <v>ISOLADO</v>
          </cell>
          <cell r="P590">
            <v>1</v>
          </cell>
          <cell r="Q590">
            <v>-12.1335</v>
          </cell>
          <cell r="R590">
            <v>-38.4208</v>
          </cell>
        </row>
        <row r="591">
          <cell r="B591" t="str">
            <v>Alcobaça, BA</v>
          </cell>
          <cell r="C591">
            <v>6157</v>
          </cell>
          <cell r="D591" t="str">
            <v>00801</v>
          </cell>
          <cell r="E591" t="str">
            <v>Alcobaça</v>
          </cell>
          <cell r="F591" t="str">
            <v>BA</v>
          </cell>
          <cell r="G591" t="str">
            <v>NE</v>
          </cell>
          <cell r="H591">
            <v>22509</v>
          </cell>
          <cell r="I591">
            <v>1477.9290000000001</v>
          </cell>
          <cell r="J591">
            <v>15.230095627056508</v>
          </cell>
          <cell r="K591">
            <v>3720.7052863642762</v>
          </cell>
          <cell r="L591">
            <v>1890.7560000000001</v>
          </cell>
          <cell r="M591">
            <v>720.28800000000001</v>
          </cell>
          <cell r="N591">
            <v>511.23</v>
          </cell>
          <cell r="O591" t="str">
            <v>ISOLADO</v>
          </cell>
          <cell r="P591">
            <v>1</v>
          </cell>
          <cell r="Q591">
            <v>-17.519500000000001</v>
          </cell>
          <cell r="R591">
            <v>-39.203600000000002</v>
          </cell>
        </row>
        <row r="592">
          <cell r="B592" t="str">
            <v>Almadina, BA</v>
          </cell>
          <cell r="C592">
            <v>6158</v>
          </cell>
          <cell r="D592" t="str">
            <v>00900</v>
          </cell>
          <cell r="E592" t="str">
            <v>Almadina</v>
          </cell>
          <cell r="F592" t="str">
            <v>BA</v>
          </cell>
          <cell r="G592" t="str">
            <v>NE</v>
          </cell>
          <cell r="H592">
            <v>5273</v>
          </cell>
          <cell r="I592">
            <v>245.23599999999999</v>
          </cell>
          <cell r="J592">
            <v>21.501737102219902</v>
          </cell>
          <cell r="K592">
            <v>1251.0938679245282</v>
          </cell>
          <cell r="L592">
            <v>442.93200000000002</v>
          </cell>
          <cell r="M592">
            <v>168.73599999999999</v>
          </cell>
          <cell r="N592">
            <v>231.5</v>
          </cell>
          <cell r="O592" t="str">
            <v>ISOLADO</v>
          </cell>
          <cell r="P592">
            <v>1</v>
          </cell>
          <cell r="Q592">
            <v>-14.7089</v>
          </cell>
          <cell r="R592">
            <v>-39.641500000000001</v>
          </cell>
        </row>
        <row r="593">
          <cell r="B593" t="str">
            <v>Amargosa, BA</v>
          </cell>
          <cell r="C593">
            <v>6159</v>
          </cell>
          <cell r="D593" t="str">
            <v>01007</v>
          </cell>
          <cell r="E593" t="str">
            <v>Amargosa</v>
          </cell>
          <cell r="F593" t="str">
            <v>BA</v>
          </cell>
          <cell r="G593" t="str">
            <v>NE</v>
          </cell>
          <cell r="H593">
            <v>37631</v>
          </cell>
          <cell r="I593">
            <v>431.673</v>
          </cell>
          <cell r="J593">
            <v>87.174782763805013</v>
          </cell>
          <cell r="K593">
            <v>5861.625480489226</v>
          </cell>
          <cell r="L593">
            <v>3161.0040000000004</v>
          </cell>
          <cell r="M593">
            <v>1204.192</v>
          </cell>
          <cell r="N593">
            <v>123.55</v>
          </cell>
          <cell r="O593" t="str">
            <v>ISOLADO</v>
          </cell>
          <cell r="P593">
            <v>1</v>
          </cell>
          <cell r="Q593">
            <v>-13.0215</v>
          </cell>
          <cell r="R593">
            <v>-39.601999999999997</v>
          </cell>
        </row>
        <row r="594">
          <cell r="B594" t="str">
            <v>Amélia Rodrigues, BA</v>
          </cell>
          <cell r="C594">
            <v>6160</v>
          </cell>
          <cell r="D594" t="str">
            <v>01106</v>
          </cell>
          <cell r="E594" t="str">
            <v>Amélia Rodrigues</v>
          </cell>
          <cell r="F594" t="str">
            <v>BA</v>
          </cell>
          <cell r="G594" t="str">
            <v>NE</v>
          </cell>
          <cell r="H594">
            <v>24997</v>
          </cell>
          <cell r="I594">
            <v>166.87200000000001</v>
          </cell>
          <cell r="J594">
            <v>149.79744954216403</v>
          </cell>
          <cell r="K594">
            <v>2442.1443826915443</v>
          </cell>
          <cell r="L594">
            <v>2099.748</v>
          </cell>
          <cell r="M594">
            <v>799.904</v>
          </cell>
          <cell r="N594">
            <v>70.260000000000005</v>
          </cell>
          <cell r="O594" t="str">
            <v>ISOLADO</v>
          </cell>
          <cell r="P594">
            <v>1</v>
          </cell>
          <cell r="Q594">
            <v>-12.391400000000001</v>
          </cell>
          <cell r="R594">
            <v>-38.756300000000003</v>
          </cell>
        </row>
        <row r="595">
          <cell r="B595" t="str">
            <v>América Dourada, BA</v>
          </cell>
          <cell r="C595">
            <v>6161</v>
          </cell>
          <cell r="D595" t="str">
            <v>01155</v>
          </cell>
          <cell r="E595" t="str">
            <v>América Dourada</v>
          </cell>
          <cell r="F595" t="str">
            <v>BA</v>
          </cell>
          <cell r="G595" t="str">
            <v>NE</v>
          </cell>
          <cell r="H595">
            <v>16086</v>
          </cell>
          <cell r="I595">
            <v>822.37300000000005</v>
          </cell>
          <cell r="J595">
            <v>19.560467087319257</v>
          </cell>
          <cell r="K595">
            <v>3052.4274072216649</v>
          </cell>
          <cell r="L595">
            <v>1351.2240000000002</v>
          </cell>
          <cell r="M595">
            <v>514.75200000000007</v>
          </cell>
          <cell r="N595">
            <v>369.79</v>
          </cell>
          <cell r="O595" t="str">
            <v>ISOLADO</v>
          </cell>
          <cell r="P595">
            <v>1</v>
          </cell>
          <cell r="Q595">
            <v>-11.4429</v>
          </cell>
          <cell r="R595">
            <v>-41.439</v>
          </cell>
        </row>
        <row r="596">
          <cell r="B596" t="str">
            <v>Anagé, BA</v>
          </cell>
          <cell r="C596">
            <v>6162</v>
          </cell>
          <cell r="D596" t="str">
            <v>01205</v>
          </cell>
          <cell r="E596" t="str">
            <v>Anagé</v>
          </cell>
          <cell r="F596" t="str">
            <v>BA</v>
          </cell>
          <cell r="G596" t="str">
            <v>NE</v>
          </cell>
          <cell r="H596">
            <v>21229</v>
          </cell>
          <cell r="I596">
            <v>1899.683</v>
          </cell>
          <cell r="J596">
            <v>11.17502235899358</v>
          </cell>
          <cell r="K596">
            <v>5399.6585882352947</v>
          </cell>
          <cell r="L596">
            <v>1783.2360000000001</v>
          </cell>
          <cell r="M596">
            <v>679.32799999999997</v>
          </cell>
          <cell r="N596">
            <v>346.07</v>
          </cell>
          <cell r="O596" t="str">
            <v>ISOLADO</v>
          </cell>
          <cell r="P596">
            <v>1</v>
          </cell>
          <cell r="Q596">
            <v>-14.6151</v>
          </cell>
          <cell r="R596">
            <v>-41.135599999999997</v>
          </cell>
        </row>
        <row r="597">
          <cell r="B597" t="str">
            <v>Andaraí, BA</v>
          </cell>
          <cell r="C597">
            <v>6163</v>
          </cell>
          <cell r="D597" t="str">
            <v>01304</v>
          </cell>
          <cell r="E597" t="str">
            <v>Andaraí</v>
          </cell>
          <cell r="F597" t="str">
            <v>BA</v>
          </cell>
          <cell r="G597" t="str">
            <v>NE</v>
          </cell>
          <cell r="H597">
            <v>13122</v>
          </cell>
          <cell r="I597">
            <v>1590.316</v>
          </cell>
          <cell r="J597">
            <v>8.2511903294691109</v>
          </cell>
          <cell r="K597">
            <v>2388.6405219386293</v>
          </cell>
          <cell r="L597">
            <v>1102.248</v>
          </cell>
          <cell r="M597">
            <v>419.904</v>
          </cell>
          <cell r="N597">
            <v>276.95</v>
          </cell>
          <cell r="O597" t="str">
            <v>ISOLADO</v>
          </cell>
          <cell r="P597">
            <v>1</v>
          </cell>
          <cell r="Q597">
            <v>-12.8049</v>
          </cell>
          <cell r="R597">
            <v>-41.329700000000003</v>
          </cell>
        </row>
        <row r="598">
          <cell r="B598" t="str">
            <v>Andorinha, BA</v>
          </cell>
          <cell r="C598">
            <v>6164</v>
          </cell>
          <cell r="D598" t="str">
            <v>01353</v>
          </cell>
          <cell r="E598" t="str">
            <v>Andorinha</v>
          </cell>
          <cell r="F598" t="str">
            <v>BA</v>
          </cell>
          <cell r="G598" t="str">
            <v>NE</v>
          </cell>
          <cell r="H598">
            <v>14416</v>
          </cell>
          <cell r="I598">
            <v>1362.386</v>
          </cell>
          <cell r="J598">
            <v>10.58143580453704</v>
          </cell>
          <cell r="K598">
            <v>2766.8080738017616</v>
          </cell>
          <cell r="L598">
            <v>1210.9440000000002</v>
          </cell>
          <cell r="M598">
            <v>461.31200000000001</v>
          </cell>
          <cell r="N598">
            <v>328.78</v>
          </cell>
          <cell r="O598" t="str">
            <v>ISOLADO</v>
          </cell>
          <cell r="P598">
            <v>1</v>
          </cell>
          <cell r="Q598">
            <v>-10.3482</v>
          </cell>
          <cell r="R598">
            <v>-39.839100000000002</v>
          </cell>
        </row>
        <row r="599">
          <cell r="B599" t="str">
            <v>Angical, BA</v>
          </cell>
          <cell r="C599">
            <v>6165</v>
          </cell>
          <cell r="D599" t="str">
            <v>01403</v>
          </cell>
          <cell r="E599" t="str">
            <v>Angical</v>
          </cell>
          <cell r="F599" t="str">
            <v>BA</v>
          </cell>
          <cell r="G599" t="str">
            <v>NE</v>
          </cell>
          <cell r="H599">
            <v>13902</v>
          </cell>
          <cell r="I599">
            <v>1530.05</v>
          </cell>
          <cell r="J599">
            <v>9.0859775824319478</v>
          </cell>
          <cell r="K599">
            <v>2506.1730974205925</v>
          </cell>
          <cell r="L599">
            <v>1167.768</v>
          </cell>
          <cell r="M599">
            <v>444.86400000000003</v>
          </cell>
          <cell r="N599">
            <v>699.52</v>
          </cell>
          <cell r="O599" t="str">
            <v>ISOLADO</v>
          </cell>
          <cell r="P599">
            <v>1</v>
          </cell>
          <cell r="Q599">
            <v>-12.0063</v>
          </cell>
          <cell r="R599">
            <v>-44.700299999999999</v>
          </cell>
        </row>
        <row r="600">
          <cell r="B600" t="str">
            <v>Anguera, BA</v>
          </cell>
          <cell r="C600">
            <v>6166</v>
          </cell>
          <cell r="D600" t="str">
            <v>01502</v>
          </cell>
          <cell r="E600" t="str">
            <v>Anguera</v>
          </cell>
          <cell r="F600" t="str">
            <v>BA</v>
          </cell>
          <cell r="G600" t="str">
            <v>NE</v>
          </cell>
          <cell r="H600">
            <v>11369</v>
          </cell>
          <cell r="I600">
            <v>187.84</v>
          </cell>
          <cell r="J600">
            <v>60.524914821124362</v>
          </cell>
          <cell r="K600">
            <v>2025.7410226385637</v>
          </cell>
          <cell r="L600">
            <v>954.99600000000009</v>
          </cell>
          <cell r="M600">
            <v>363.80799999999999</v>
          </cell>
          <cell r="N600">
            <v>124.73</v>
          </cell>
          <cell r="O600" t="str">
            <v>ISOLADO</v>
          </cell>
          <cell r="P600">
            <v>1</v>
          </cell>
          <cell r="Q600">
            <v>-12.1462</v>
          </cell>
          <cell r="R600">
            <v>-39.246200000000002</v>
          </cell>
        </row>
        <row r="601">
          <cell r="B601" t="str">
            <v>Antas, BA</v>
          </cell>
          <cell r="C601">
            <v>6167</v>
          </cell>
          <cell r="D601" t="str">
            <v>01601</v>
          </cell>
          <cell r="E601" t="str">
            <v>Antas</v>
          </cell>
          <cell r="F601" t="str">
            <v>BA</v>
          </cell>
          <cell r="G601" t="str">
            <v>NE</v>
          </cell>
          <cell r="H601">
            <v>19659</v>
          </cell>
          <cell r="I601">
            <v>319.745</v>
          </cell>
          <cell r="J601">
            <v>61.48336956011822</v>
          </cell>
          <cell r="K601">
            <v>4353.5740719053756</v>
          </cell>
          <cell r="L601">
            <v>1651.356</v>
          </cell>
          <cell r="M601">
            <v>629.08799999999997</v>
          </cell>
          <cell r="N601">
            <v>285.29000000000002</v>
          </cell>
          <cell r="O601" t="str">
            <v>ISOLADO</v>
          </cell>
          <cell r="P601">
            <v>1</v>
          </cell>
          <cell r="Q601">
            <v>-10.3856</v>
          </cell>
          <cell r="R601">
            <v>-38.3401</v>
          </cell>
        </row>
        <row r="602">
          <cell r="B602" t="str">
            <v>Antônio Cardoso, BA</v>
          </cell>
          <cell r="C602">
            <v>6168</v>
          </cell>
          <cell r="D602" t="str">
            <v>01700</v>
          </cell>
          <cell r="E602" t="str">
            <v>Antônio Cardoso</v>
          </cell>
          <cell r="F602" t="str">
            <v>BA</v>
          </cell>
          <cell r="G602" t="str">
            <v>NE</v>
          </cell>
          <cell r="H602">
            <v>11670</v>
          </cell>
          <cell r="I602">
            <v>293.52999999999997</v>
          </cell>
          <cell r="J602">
            <v>39.757435355840975</v>
          </cell>
          <cell r="K602">
            <v>2490.0311742293038</v>
          </cell>
          <cell r="L602">
            <v>980.28000000000009</v>
          </cell>
          <cell r="M602">
            <v>373.44</v>
          </cell>
          <cell r="N602">
            <v>98.74</v>
          </cell>
          <cell r="O602" t="str">
            <v>ISOLADO</v>
          </cell>
          <cell r="P602">
            <v>1</v>
          </cell>
          <cell r="Q602">
            <v>-12.4335</v>
          </cell>
          <cell r="R602">
            <v>-39.117600000000003</v>
          </cell>
        </row>
        <row r="603">
          <cell r="B603" t="str">
            <v>Antônio Gonçalves, BA</v>
          </cell>
          <cell r="C603">
            <v>6169</v>
          </cell>
          <cell r="D603" t="str">
            <v>01809</v>
          </cell>
          <cell r="E603" t="str">
            <v>Antônio Gonçalves</v>
          </cell>
          <cell r="F603" t="str">
            <v>BA</v>
          </cell>
          <cell r="G603" t="str">
            <v>NE</v>
          </cell>
          <cell r="H603">
            <v>11955</v>
          </cell>
          <cell r="I603">
            <v>345.28399999999999</v>
          </cell>
          <cell r="J603">
            <v>34.623672107598381</v>
          </cell>
          <cell r="K603">
            <v>1699.0225973318813</v>
          </cell>
          <cell r="L603">
            <v>1004.22</v>
          </cell>
          <cell r="M603">
            <v>382.56</v>
          </cell>
          <cell r="N603">
            <v>333.35</v>
          </cell>
          <cell r="O603" t="str">
            <v>ISOLADO</v>
          </cell>
          <cell r="P603">
            <v>1</v>
          </cell>
          <cell r="Q603">
            <v>-10.576700000000001</v>
          </cell>
          <cell r="R603">
            <v>-40.278500000000001</v>
          </cell>
        </row>
        <row r="604">
          <cell r="B604" t="str">
            <v>Aporá, BA</v>
          </cell>
          <cell r="C604">
            <v>6170</v>
          </cell>
          <cell r="D604" t="str">
            <v>01908</v>
          </cell>
          <cell r="E604" t="str">
            <v>Aporá</v>
          </cell>
          <cell r="F604" t="str">
            <v>BA</v>
          </cell>
          <cell r="G604" t="str">
            <v>NE</v>
          </cell>
          <cell r="H604">
            <v>17840</v>
          </cell>
          <cell r="I604">
            <v>479.262</v>
          </cell>
          <cell r="J604">
            <v>37.223898410472771</v>
          </cell>
          <cell r="K604">
            <v>3531.7562076749437</v>
          </cell>
          <cell r="L604">
            <v>1498.5600000000002</v>
          </cell>
          <cell r="M604">
            <v>570.88</v>
          </cell>
          <cell r="N604">
            <v>152.61000000000001</v>
          </cell>
          <cell r="O604" t="str">
            <v>ISOLADO</v>
          </cell>
          <cell r="P604">
            <v>1</v>
          </cell>
          <cell r="Q604">
            <v>-11.6577</v>
          </cell>
          <cell r="R604">
            <v>-38.081400000000002</v>
          </cell>
        </row>
        <row r="605">
          <cell r="B605" t="str">
            <v>Apuarema, BA</v>
          </cell>
          <cell r="C605">
            <v>6171</v>
          </cell>
          <cell r="D605" t="str">
            <v>01957</v>
          </cell>
          <cell r="E605" t="str">
            <v>Apuarema</v>
          </cell>
          <cell r="F605" t="str">
            <v>BA</v>
          </cell>
          <cell r="G605" t="str">
            <v>NE</v>
          </cell>
          <cell r="H605">
            <v>7274</v>
          </cell>
          <cell r="I605">
            <v>150.83000000000001</v>
          </cell>
          <cell r="J605">
            <v>48.226480143207581</v>
          </cell>
          <cell r="K605">
            <v>1631.6060565456251</v>
          </cell>
          <cell r="L605">
            <v>611.01600000000008</v>
          </cell>
          <cell r="M605">
            <v>232.768</v>
          </cell>
          <cell r="N605">
            <v>174.9</v>
          </cell>
          <cell r="O605" t="str">
            <v>ISOLADO</v>
          </cell>
          <cell r="P605">
            <v>1</v>
          </cell>
          <cell r="Q605">
            <v>-13.854200000000001</v>
          </cell>
          <cell r="R605">
            <v>-39.750100000000003</v>
          </cell>
        </row>
        <row r="606">
          <cell r="B606" t="str">
            <v>Araçás, BA</v>
          </cell>
          <cell r="C606">
            <v>6172</v>
          </cell>
          <cell r="D606" t="str">
            <v>02054</v>
          </cell>
          <cell r="E606" t="str">
            <v>Araçás</v>
          </cell>
          <cell r="F606" t="str">
            <v>BA</v>
          </cell>
          <cell r="G606" t="str">
            <v>NE</v>
          </cell>
          <cell r="H606">
            <v>12237</v>
          </cell>
          <cell r="I606">
            <v>474.577</v>
          </cell>
          <cell r="J606">
            <v>25.785067544360558</v>
          </cell>
          <cell r="K606">
            <v>1998.0718298902239</v>
          </cell>
          <cell r="L606">
            <v>1027.9080000000001</v>
          </cell>
          <cell r="M606">
            <v>391.584</v>
          </cell>
          <cell r="N606">
            <v>90.01</v>
          </cell>
          <cell r="O606" t="str">
            <v>ISOLADO</v>
          </cell>
          <cell r="P606">
            <v>1</v>
          </cell>
          <cell r="Q606">
            <v>-12.22</v>
          </cell>
          <cell r="R606">
            <v>-38.2027</v>
          </cell>
        </row>
        <row r="607">
          <cell r="B607" t="str">
            <v>Aracatu, BA</v>
          </cell>
          <cell r="C607">
            <v>6173</v>
          </cell>
          <cell r="D607" t="str">
            <v>02005</v>
          </cell>
          <cell r="E607" t="str">
            <v>Aracatu</v>
          </cell>
          <cell r="F607" t="str">
            <v>BA</v>
          </cell>
          <cell r="G607" t="str">
            <v>NE</v>
          </cell>
          <cell r="H607">
            <v>12960</v>
          </cell>
          <cell r="I607">
            <v>1489.8030000000001</v>
          </cell>
          <cell r="J607">
            <v>8.699136731500742</v>
          </cell>
          <cell r="K607">
            <v>2907.7891057384213</v>
          </cell>
          <cell r="L607">
            <v>1088.6400000000001</v>
          </cell>
          <cell r="M607">
            <v>414.72</v>
          </cell>
          <cell r="N607">
            <v>368.82</v>
          </cell>
          <cell r="O607" t="str">
            <v>ISOLADO</v>
          </cell>
          <cell r="P607">
            <v>1</v>
          </cell>
          <cell r="Q607">
            <v>-14.428000000000001</v>
          </cell>
          <cell r="R607">
            <v>-41.464799999999997</v>
          </cell>
        </row>
        <row r="608">
          <cell r="B608" t="str">
            <v>Araci, BA</v>
          </cell>
          <cell r="C608">
            <v>6174</v>
          </cell>
          <cell r="D608" t="str">
            <v>02104</v>
          </cell>
          <cell r="E608" t="str">
            <v>Araci</v>
          </cell>
          <cell r="F608" t="str">
            <v>BA</v>
          </cell>
          <cell r="G608" t="str">
            <v>NE</v>
          </cell>
          <cell r="H608">
            <v>54903</v>
          </cell>
          <cell r="I608">
            <v>1496.2449999999999</v>
          </cell>
          <cell r="J608">
            <v>36.693856955244634</v>
          </cell>
          <cell r="K608">
            <v>12778.376597722519</v>
          </cell>
          <cell r="L608">
            <v>4611.8519999999999</v>
          </cell>
          <cell r="M608">
            <v>1756.896</v>
          </cell>
          <cell r="N608">
            <v>190.41</v>
          </cell>
          <cell r="O608" t="str">
            <v>ISOLADO</v>
          </cell>
          <cell r="P608">
            <v>1</v>
          </cell>
          <cell r="Q608">
            <v>-11.3253</v>
          </cell>
          <cell r="R608">
            <v>-38.958399999999997</v>
          </cell>
        </row>
        <row r="609">
          <cell r="B609" t="str">
            <v>Aramari, BA</v>
          </cell>
          <cell r="C609">
            <v>6175</v>
          </cell>
          <cell r="D609" t="str">
            <v>02203</v>
          </cell>
          <cell r="E609" t="str">
            <v>Aramari</v>
          </cell>
          <cell r="F609" t="str">
            <v>BA</v>
          </cell>
          <cell r="G609" t="str">
            <v>NE</v>
          </cell>
          <cell r="H609">
            <v>11519</v>
          </cell>
          <cell r="I609">
            <v>368.947</v>
          </cell>
          <cell r="J609">
            <v>31.221286526249028</v>
          </cell>
          <cell r="K609">
            <v>1690.1570873592987</v>
          </cell>
          <cell r="L609">
            <v>967.596</v>
          </cell>
          <cell r="M609">
            <v>368.608</v>
          </cell>
          <cell r="N609">
            <v>98.23</v>
          </cell>
          <cell r="O609" t="str">
            <v>ISOLADO</v>
          </cell>
          <cell r="P609">
            <v>1</v>
          </cell>
          <cell r="Q609">
            <v>-12.0884</v>
          </cell>
          <cell r="R609">
            <v>-38.496899999999997</v>
          </cell>
        </row>
        <row r="610">
          <cell r="B610" t="str">
            <v>Arataca, BA</v>
          </cell>
          <cell r="C610">
            <v>6176</v>
          </cell>
          <cell r="D610" t="str">
            <v>02252</v>
          </cell>
          <cell r="E610" t="str">
            <v>Arataca</v>
          </cell>
          <cell r="F610" t="str">
            <v>BA</v>
          </cell>
          <cell r="G610" t="str">
            <v>NE</v>
          </cell>
          <cell r="H610">
            <v>10904</v>
          </cell>
          <cell r="I610">
            <v>435.96199999999999</v>
          </cell>
          <cell r="J610">
            <v>25.011354200595466</v>
          </cell>
          <cell r="K610">
            <v>2303.8538883014517</v>
          </cell>
          <cell r="L610">
            <v>915.93600000000004</v>
          </cell>
          <cell r="M610">
            <v>348.928</v>
          </cell>
          <cell r="N610">
            <v>273.56</v>
          </cell>
          <cell r="O610" t="str">
            <v>ISOLADO</v>
          </cell>
          <cell r="P610">
            <v>1</v>
          </cell>
          <cell r="Q610">
            <v>-15.2651</v>
          </cell>
          <cell r="R610">
            <v>-39.418999999999997</v>
          </cell>
        </row>
        <row r="611">
          <cell r="B611" t="str">
            <v>Aratuípe, BA</v>
          </cell>
          <cell r="C611">
            <v>6177</v>
          </cell>
          <cell r="D611" t="str">
            <v>02302</v>
          </cell>
          <cell r="E611" t="str">
            <v>Aratuípe</v>
          </cell>
          <cell r="F611" t="str">
            <v>BA</v>
          </cell>
          <cell r="G611" t="str">
            <v>NE</v>
          </cell>
          <cell r="H611">
            <v>8848</v>
          </cell>
          <cell r="I611">
            <v>174.012</v>
          </cell>
          <cell r="J611">
            <v>50.847068018297591</v>
          </cell>
          <cell r="K611">
            <v>1567.7131548311991</v>
          </cell>
          <cell r="L611">
            <v>743.23200000000008</v>
          </cell>
          <cell r="M611">
            <v>283.13600000000002</v>
          </cell>
          <cell r="N611">
            <v>59.36</v>
          </cell>
          <cell r="O611" t="str">
            <v>ISOLADO</v>
          </cell>
          <cell r="P611">
            <v>1</v>
          </cell>
          <cell r="Q611">
            <v>-13.0716</v>
          </cell>
          <cell r="R611">
            <v>-39.003799999999998</v>
          </cell>
        </row>
        <row r="612">
          <cell r="B612" t="str">
            <v>Aurelino Leal, BA</v>
          </cell>
          <cell r="C612">
            <v>6178</v>
          </cell>
          <cell r="D612" t="str">
            <v>02401</v>
          </cell>
          <cell r="E612" t="str">
            <v>Aurelino Leal</v>
          </cell>
          <cell r="F612" t="str">
            <v>BA</v>
          </cell>
          <cell r="G612" t="str">
            <v>NE</v>
          </cell>
          <cell r="H612">
            <v>11079</v>
          </cell>
          <cell r="I612">
            <v>445.39400000000001</v>
          </cell>
          <cell r="J612">
            <v>24.874605405551041</v>
          </cell>
          <cell r="K612">
            <v>2108.4235605559229</v>
          </cell>
          <cell r="L612">
            <v>930.63600000000008</v>
          </cell>
          <cell r="M612">
            <v>354.52800000000002</v>
          </cell>
          <cell r="N612">
            <v>186.18</v>
          </cell>
          <cell r="O612" t="str">
            <v>ISOLADO</v>
          </cell>
          <cell r="P612">
            <v>1</v>
          </cell>
          <cell r="Q612">
            <v>-14.321</v>
          </cell>
          <cell r="R612">
            <v>-39.329000000000001</v>
          </cell>
        </row>
        <row r="613">
          <cell r="B613" t="str">
            <v>Baianópolis, BA</v>
          </cell>
          <cell r="C613">
            <v>6179</v>
          </cell>
          <cell r="D613" t="str">
            <v>02500</v>
          </cell>
          <cell r="E613" t="str">
            <v>Baianópolis</v>
          </cell>
          <cell r="F613" t="str">
            <v>BA</v>
          </cell>
          <cell r="G613" t="str">
            <v>NE</v>
          </cell>
          <cell r="H613">
            <v>13979</v>
          </cell>
          <cell r="I613">
            <v>3320.723</v>
          </cell>
          <cell r="J613">
            <v>4.2096254339792871</v>
          </cell>
          <cell r="K613">
            <v>3080.5630094496141</v>
          </cell>
          <cell r="L613">
            <v>1174.2360000000001</v>
          </cell>
          <cell r="M613">
            <v>447.32800000000003</v>
          </cell>
          <cell r="N613">
            <v>1962.89</v>
          </cell>
          <cell r="O613" t="str">
            <v>ISOLADO</v>
          </cell>
          <cell r="P613">
            <v>1</v>
          </cell>
          <cell r="Q613">
            <v>-12.301600000000001</v>
          </cell>
          <cell r="R613">
            <v>-44.538800000000002</v>
          </cell>
        </row>
        <row r="614">
          <cell r="B614" t="str">
            <v>Baixa Grande, BA</v>
          </cell>
          <cell r="C614">
            <v>6180</v>
          </cell>
          <cell r="D614" t="str">
            <v>02609</v>
          </cell>
          <cell r="E614" t="str">
            <v>Baixa Grande</v>
          </cell>
          <cell r="F614" t="str">
            <v>BA</v>
          </cell>
          <cell r="G614" t="str">
            <v>NE</v>
          </cell>
          <cell r="H614">
            <v>20431</v>
          </cell>
          <cell r="I614">
            <v>967.51400000000001</v>
          </cell>
          <cell r="J614">
            <v>21.117007092403831</v>
          </cell>
          <cell r="K614">
            <v>3720.9280482335939</v>
          </cell>
          <cell r="L614">
            <v>1716.2040000000002</v>
          </cell>
          <cell r="M614">
            <v>653.79200000000003</v>
          </cell>
          <cell r="N614">
            <v>219.15</v>
          </cell>
          <cell r="O614" t="str">
            <v>ISOLADO</v>
          </cell>
          <cell r="P614">
            <v>1</v>
          </cell>
          <cell r="Q614">
            <v>-11.9519</v>
          </cell>
          <cell r="R614">
            <v>-40.168999999999997</v>
          </cell>
        </row>
        <row r="615">
          <cell r="B615" t="str">
            <v>Banzaê, BA</v>
          </cell>
          <cell r="C615">
            <v>6181</v>
          </cell>
          <cell r="D615" t="str">
            <v>02658</v>
          </cell>
          <cell r="E615" t="str">
            <v>Banzaê</v>
          </cell>
          <cell r="F615" t="str">
            <v>BA</v>
          </cell>
          <cell r="G615" t="str">
            <v>NE</v>
          </cell>
          <cell r="H615">
            <v>13251</v>
          </cell>
          <cell r="I615">
            <v>409.50700000000001</v>
          </cell>
          <cell r="J615">
            <v>32.358421223568826</v>
          </cell>
          <cell r="K615">
            <v>2490.6629413258829</v>
          </cell>
          <cell r="L615">
            <v>1113.0840000000001</v>
          </cell>
          <cell r="M615">
            <v>424.03199999999998</v>
          </cell>
          <cell r="N615">
            <v>266.41000000000003</v>
          </cell>
          <cell r="O615" t="str">
            <v>ISOLADO</v>
          </cell>
          <cell r="P615">
            <v>1</v>
          </cell>
          <cell r="Q615">
            <v>-10.578799999999999</v>
          </cell>
          <cell r="R615">
            <v>-38.621200000000002</v>
          </cell>
        </row>
        <row r="616">
          <cell r="B616" t="str">
            <v>Barra, BA</v>
          </cell>
          <cell r="C616">
            <v>6182</v>
          </cell>
          <cell r="D616" t="str">
            <v>02708</v>
          </cell>
          <cell r="E616" t="str">
            <v>Barra</v>
          </cell>
          <cell r="F616" t="str">
            <v>BA</v>
          </cell>
          <cell r="G616" t="str">
            <v>NE</v>
          </cell>
          <cell r="H616">
            <v>54225</v>
          </cell>
          <cell r="I616">
            <v>11428.111999999999</v>
          </cell>
          <cell r="J616">
            <v>4.7448782441054131</v>
          </cell>
          <cell r="K616">
            <v>8390.5774998986672</v>
          </cell>
          <cell r="L616">
            <v>4554.9000000000005</v>
          </cell>
          <cell r="M616">
            <v>1735.2</v>
          </cell>
          <cell r="N616">
            <v>559.15</v>
          </cell>
          <cell r="O616" t="str">
            <v>ISOLADO</v>
          </cell>
          <cell r="P616">
            <v>1</v>
          </cell>
          <cell r="Q616">
            <v>-11.085900000000001</v>
          </cell>
          <cell r="R616">
            <v>-43.145899999999997</v>
          </cell>
        </row>
        <row r="617">
          <cell r="B617" t="str">
            <v>Barra da Estiva, BA</v>
          </cell>
          <cell r="C617">
            <v>6183</v>
          </cell>
          <cell r="D617" t="str">
            <v>02807</v>
          </cell>
          <cell r="E617" t="str">
            <v>Barra da Estiva</v>
          </cell>
          <cell r="F617" t="str">
            <v>BA</v>
          </cell>
          <cell r="G617" t="str">
            <v>NE</v>
          </cell>
          <cell r="H617">
            <v>20198</v>
          </cell>
          <cell r="I617">
            <v>1657.413</v>
          </cell>
          <cell r="J617">
            <v>12.186461672498044</v>
          </cell>
          <cell r="K617">
            <v>2621.2600283152428</v>
          </cell>
          <cell r="L617">
            <v>1696.6320000000001</v>
          </cell>
          <cell r="M617">
            <v>646.33600000000001</v>
          </cell>
          <cell r="N617">
            <v>324.88</v>
          </cell>
          <cell r="O617" t="str">
            <v>ISOLADO</v>
          </cell>
          <cell r="P617">
            <v>1</v>
          </cell>
          <cell r="Q617">
            <v>-13.623699999999999</v>
          </cell>
          <cell r="R617">
            <v>-41.334699999999998</v>
          </cell>
        </row>
        <row r="618">
          <cell r="B618" t="str">
            <v>Barra do Choça, BA</v>
          </cell>
          <cell r="C618">
            <v>6184</v>
          </cell>
          <cell r="D618" t="str">
            <v>02906</v>
          </cell>
          <cell r="E618" t="str">
            <v>Barra do Choça</v>
          </cell>
          <cell r="F618" t="str">
            <v>BA</v>
          </cell>
          <cell r="G618" t="str">
            <v>NE</v>
          </cell>
          <cell r="H618">
            <v>30831</v>
          </cell>
          <cell r="I618">
            <v>765.93600000000004</v>
          </cell>
          <cell r="J618">
            <v>40.25271040922479</v>
          </cell>
          <cell r="K618">
            <v>6094.7679372197308</v>
          </cell>
          <cell r="L618">
            <v>2589.8040000000001</v>
          </cell>
          <cell r="M618">
            <v>986.59199999999998</v>
          </cell>
          <cell r="N618">
            <v>314.17</v>
          </cell>
          <cell r="O618" t="str">
            <v>ISOLADO</v>
          </cell>
          <cell r="P618">
            <v>1</v>
          </cell>
          <cell r="Q618">
            <v>-14.865399999999999</v>
          </cell>
          <cell r="R618">
            <v>-40.579099999999997</v>
          </cell>
        </row>
        <row r="619">
          <cell r="B619" t="str">
            <v>Barra do Mendes, BA</v>
          </cell>
          <cell r="C619">
            <v>6185</v>
          </cell>
          <cell r="D619" t="str">
            <v>03003</v>
          </cell>
          <cell r="E619" t="str">
            <v>Barra do Mendes</v>
          </cell>
          <cell r="F619" t="str">
            <v>BA</v>
          </cell>
          <cell r="G619" t="str">
            <v>NE</v>
          </cell>
          <cell r="H619">
            <v>13128</v>
          </cell>
          <cell r="I619">
            <v>1586.6289999999999</v>
          </cell>
          <cell r="J619">
            <v>8.2741460038862265</v>
          </cell>
          <cell r="K619">
            <v>1409.6866471386725</v>
          </cell>
          <cell r="L619">
            <v>1102.7520000000002</v>
          </cell>
          <cell r="M619">
            <v>420.096</v>
          </cell>
          <cell r="N619">
            <v>418.52</v>
          </cell>
          <cell r="O619" t="str">
            <v>ISOLADO</v>
          </cell>
          <cell r="P619">
            <v>1</v>
          </cell>
          <cell r="Q619">
            <v>-11.81</v>
          </cell>
          <cell r="R619">
            <v>-42.058999999999997</v>
          </cell>
        </row>
        <row r="620">
          <cell r="B620" t="str">
            <v>Barra do Rocha, BA</v>
          </cell>
          <cell r="C620">
            <v>6186</v>
          </cell>
          <cell r="D620" t="str">
            <v>03102</v>
          </cell>
          <cell r="E620" t="str">
            <v>Barra do Rocha</v>
          </cell>
          <cell r="F620" t="str">
            <v>BA</v>
          </cell>
          <cell r="G620" t="str">
            <v>NE</v>
          </cell>
          <cell r="H620">
            <v>5515</v>
          </cell>
          <cell r="I620">
            <v>214.411</v>
          </cell>
          <cell r="J620">
            <v>25.721628088111149</v>
          </cell>
          <cell r="K620">
            <v>1079.3244949494949</v>
          </cell>
          <cell r="L620">
            <v>463.26000000000005</v>
          </cell>
          <cell r="M620">
            <v>176.48</v>
          </cell>
          <cell r="N620">
            <v>191.2</v>
          </cell>
          <cell r="O620" t="str">
            <v>ISOLADO</v>
          </cell>
          <cell r="P620">
            <v>1</v>
          </cell>
          <cell r="Q620">
            <v>-14.2</v>
          </cell>
          <cell r="R620">
            <v>-39.5991</v>
          </cell>
        </row>
        <row r="621">
          <cell r="B621" t="str">
            <v>Barreiras, BA</v>
          </cell>
          <cell r="C621">
            <v>6187</v>
          </cell>
          <cell r="D621" t="str">
            <v>03201</v>
          </cell>
          <cell r="E621" t="str">
            <v>Barreiras</v>
          </cell>
          <cell r="F621" t="str">
            <v>BA</v>
          </cell>
          <cell r="G621" t="str">
            <v>NE</v>
          </cell>
          <cell r="H621">
            <v>158432</v>
          </cell>
          <cell r="I621">
            <v>8051.2740000000003</v>
          </cell>
          <cell r="J621">
            <v>19.677879550491014</v>
          </cell>
          <cell r="K621">
            <v>11959.524754780685</v>
          </cell>
          <cell r="L621">
            <v>13308.288</v>
          </cell>
          <cell r="M621">
            <v>5069.8240000000005</v>
          </cell>
          <cell r="N621">
            <v>730.17</v>
          </cell>
          <cell r="O621" t="str">
            <v>ISOLADO</v>
          </cell>
          <cell r="P621">
            <v>1</v>
          </cell>
          <cell r="Q621">
            <v>-12.1439</v>
          </cell>
          <cell r="R621">
            <v>-44.9968</v>
          </cell>
        </row>
        <row r="622">
          <cell r="B622" t="str">
            <v>Barro Alto, BA</v>
          </cell>
          <cell r="C622">
            <v>6188</v>
          </cell>
          <cell r="D622" t="str">
            <v>03235</v>
          </cell>
          <cell r="E622" t="str">
            <v>Barro Alto</v>
          </cell>
          <cell r="F622" t="str">
            <v>BA</v>
          </cell>
          <cell r="G622" t="str">
            <v>NE</v>
          </cell>
          <cell r="H622">
            <v>15171</v>
          </cell>
          <cell r="I622">
            <v>414.51</v>
          </cell>
          <cell r="J622">
            <v>36.599840775855832</v>
          </cell>
          <cell r="K622">
            <v>1991.8478643769263</v>
          </cell>
          <cell r="L622">
            <v>1274.364</v>
          </cell>
          <cell r="M622">
            <v>485.47200000000004</v>
          </cell>
          <cell r="N622">
            <v>404.47</v>
          </cell>
          <cell r="O622" t="str">
            <v>ISOLADO</v>
          </cell>
          <cell r="P622">
            <v>1</v>
          </cell>
          <cell r="Q622">
            <v>-11.7605</v>
          </cell>
          <cell r="R622">
            <v>-41.9054</v>
          </cell>
        </row>
        <row r="623">
          <cell r="B623" t="str">
            <v>Barro Preto, BA</v>
          </cell>
          <cell r="C623">
            <v>6189</v>
          </cell>
          <cell r="D623" t="str">
            <v>03300</v>
          </cell>
          <cell r="E623" t="str">
            <v>Barro Preto</v>
          </cell>
          <cell r="F623" t="str">
            <v>BA</v>
          </cell>
          <cell r="G623" t="str">
            <v>NE</v>
          </cell>
          <cell r="H623">
            <v>5312</v>
          </cell>
          <cell r="I623">
            <v>201.58500000000001</v>
          </cell>
          <cell r="J623">
            <v>26.351167001513009</v>
          </cell>
          <cell r="K623">
            <v>1047.0887959088795</v>
          </cell>
          <cell r="L623">
            <v>446.20800000000003</v>
          </cell>
          <cell r="M623">
            <v>169.98400000000001</v>
          </cell>
          <cell r="N623">
            <v>231.97</v>
          </cell>
          <cell r="O623" t="str">
            <v>ISOLADO</v>
          </cell>
          <cell r="P623">
            <v>1</v>
          </cell>
          <cell r="Q623">
            <v>-14.7948</v>
          </cell>
          <cell r="R623">
            <v>-39.475999999999999</v>
          </cell>
        </row>
        <row r="624">
          <cell r="B624" t="str">
            <v>Barrocas, BA</v>
          </cell>
          <cell r="C624">
            <v>6190</v>
          </cell>
          <cell r="D624" t="str">
            <v>03276</v>
          </cell>
          <cell r="E624" t="str">
            <v>Barrocas</v>
          </cell>
          <cell r="F624" t="str">
            <v>BA</v>
          </cell>
          <cell r="G624" t="str">
            <v>NE</v>
          </cell>
          <cell r="H624">
            <v>16225</v>
          </cell>
          <cell r="I624">
            <v>207.297</v>
          </cell>
          <cell r="J624">
            <v>78.269343019918281</v>
          </cell>
          <cell r="K624">
            <v>2336.1530058496019</v>
          </cell>
          <cell r="L624">
            <v>1362.9</v>
          </cell>
          <cell r="M624">
            <v>519.20000000000005</v>
          </cell>
          <cell r="N624">
            <v>174.27</v>
          </cell>
          <cell r="O624" t="str">
            <v>ISOLADO</v>
          </cell>
          <cell r="P624">
            <v>1</v>
          </cell>
          <cell r="Q624">
            <v>-11.527200000000001</v>
          </cell>
          <cell r="R624">
            <v>-39.077599999999997</v>
          </cell>
        </row>
        <row r="625">
          <cell r="B625" t="str">
            <v>Belmonte, BA</v>
          </cell>
          <cell r="C625">
            <v>6191</v>
          </cell>
          <cell r="D625" t="str">
            <v>03409</v>
          </cell>
          <cell r="E625" t="str">
            <v>Belmonte</v>
          </cell>
          <cell r="F625" t="str">
            <v>BA</v>
          </cell>
          <cell r="G625" t="str">
            <v>NE</v>
          </cell>
          <cell r="H625">
            <v>23540</v>
          </cell>
          <cell r="I625">
            <v>1939.4469999999999</v>
          </cell>
          <cell r="J625">
            <v>12.137480426121467</v>
          </cell>
          <cell r="K625">
            <v>4062.7465885154315</v>
          </cell>
          <cell r="L625">
            <v>1977.3600000000001</v>
          </cell>
          <cell r="M625">
            <v>753.28</v>
          </cell>
          <cell r="N625">
            <v>323.92</v>
          </cell>
          <cell r="O625" t="str">
            <v>ISOLADO</v>
          </cell>
          <cell r="P625">
            <v>1</v>
          </cell>
          <cell r="Q625">
            <v>-15.860799999999999</v>
          </cell>
          <cell r="R625">
            <v>-38.875799999999998</v>
          </cell>
        </row>
        <row r="626">
          <cell r="B626" t="str">
            <v>Belo Campo, BA</v>
          </cell>
          <cell r="C626">
            <v>6192</v>
          </cell>
          <cell r="D626" t="str">
            <v>03508</v>
          </cell>
          <cell r="E626" t="str">
            <v>Belo Campo</v>
          </cell>
          <cell r="F626" t="str">
            <v>BA</v>
          </cell>
          <cell r="G626" t="str">
            <v>NE</v>
          </cell>
          <cell r="H626">
            <v>17013</v>
          </cell>
          <cell r="I626">
            <v>772.75599999999997</v>
          </cell>
          <cell r="J626">
            <v>22.016005052047479</v>
          </cell>
          <cell r="K626">
            <v>3279.243541744665</v>
          </cell>
          <cell r="L626">
            <v>1429.0920000000001</v>
          </cell>
          <cell r="M626">
            <v>544.41600000000005</v>
          </cell>
          <cell r="N626">
            <v>384.92</v>
          </cell>
          <cell r="O626" t="str">
            <v>ISOLADO</v>
          </cell>
          <cell r="P626">
            <v>1</v>
          </cell>
          <cell r="Q626">
            <v>-15.0334</v>
          </cell>
          <cell r="R626">
            <v>-41.2652</v>
          </cell>
        </row>
        <row r="627">
          <cell r="B627" t="str">
            <v>Biritinga, BA</v>
          </cell>
          <cell r="C627">
            <v>6193</v>
          </cell>
          <cell r="D627" t="str">
            <v>03607</v>
          </cell>
          <cell r="E627" t="str">
            <v>Biritinga</v>
          </cell>
          <cell r="F627" t="str">
            <v>BA</v>
          </cell>
          <cell r="G627" t="str">
            <v>NE</v>
          </cell>
          <cell r="H627">
            <v>15989</v>
          </cell>
          <cell r="I627">
            <v>553.76199999999994</v>
          </cell>
          <cell r="J627">
            <v>28.873414932768956</v>
          </cell>
          <cell r="K627">
            <v>3031.1513517157691</v>
          </cell>
          <cell r="L627">
            <v>1343.076</v>
          </cell>
          <cell r="M627">
            <v>511.64800000000002</v>
          </cell>
          <cell r="N627">
            <v>154.66</v>
          </cell>
          <cell r="O627" t="str">
            <v>ISOLADO</v>
          </cell>
          <cell r="P627">
            <v>1</v>
          </cell>
          <cell r="Q627">
            <v>-11.607200000000001</v>
          </cell>
          <cell r="R627">
            <v>-38.805100000000003</v>
          </cell>
        </row>
        <row r="628">
          <cell r="B628" t="str">
            <v>Boa Nova, BA</v>
          </cell>
          <cell r="C628">
            <v>6194</v>
          </cell>
          <cell r="D628" t="str">
            <v>03706</v>
          </cell>
          <cell r="E628" t="str">
            <v>Boa Nova</v>
          </cell>
          <cell r="F628" t="str">
            <v>BA</v>
          </cell>
          <cell r="G628" t="str">
            <v>NE</v>
          </cell>
          <cell r="H628">
            <v>12039</v>
          </cell>
          <cell r="I628">
            <v>849.53800000000001</v>
          </cell>
          <cell r="J628">
            <v>14.171231893099543</v>
          </cell>
          <cell r="K628">
            <v>2784.5412421312221</v>
          </cell>
          <cell r="L628">
            <v>1011.2760000000001</v>
          </cell>
          <cell r="M628">
            <v>385.24799999999999</v>
          </cell>
          <cell r="N628">
            <v>246.56</v>
          </cell>
          <cell r="O628" t="str">
            <v>ISOLADO</v>
          </cell>
          <cell r="P628">
            <v>1</v>
          </cell>
          <cell r="Q628">
            <v>-14.3598</v>
          </cell>
          <cell r="R628">
            <v>-40.206400000000002</v>
          </cell>
        </row>
        <row r="629">
          <cell r="B629" t="str">
            <v>Boa Vista do Tupim, BA</v>
          </cell>
          <cell r="C629">
            <v>6195</v>
          </cell>
          <cell r="D629" t="str">
            <v>03805</v>
          </cell>
          <cell r="E629" t="str">
            <v>Boa Vista do Tupim</v>
          </cell>
          <cell r="F629" t="str">
            <v>BA</v>
          </cell>
          <cell r="G629" t="str">
            <v>NE</v>
          </cell>
          <cell r="H629">
            <v>18491</v>
          </cell>
          <cell r="I629">
            <v>2972.1089999999999</v>
          </cell>
          <cell r="J629">
            <v>6.2215080267917493</v>
          </cell>
          <cell r="K629">
            <v>3921.1192777777778</v>
          </cell>
          <cell r="L629">
            <v>1553.2440000000001</v>
          </cell>
          <cell r="M629">
            <v>591.71199999999999</v>
          </cell>
          <cell r="N629">
            <v>239.5</v>
          </cell>
          <cell r="O629" t="str">
            <v>ISOLADO</v>
          </cell>
          <cell r="P629">
            <v>1</v>
          </cell>
          <cell r="Q629">
            <v>-12.649800000000001</v>
          </cell>
          <cell r="R629">
            <v>-40.606400000000001</v>
          </cell>
        </row>
        <row r="630">
          <cell r="B630" t="str">
            <v>Bom Jesus da Lapa, BA</v>
          </cell>
          <cell r="C630">
            <v>6196</v>
          </cell>
          <cell r="D630" t="str">
            <v>03904</v>
          </cell>
          <cell r="E630" t="str">
            <v>Bom Jesus da Lapa</v>
          </cell>
          <cell r="F630" t="str">
            <v>BA</v>
          </cell>
          <cell r="G630" t="str">
            <v>NE</v>
          </cell>
          <cell r="H630">
            <v>70151</v>
          </cell>
          <cell r="I630">
            <v>4115.51</v>
          </cell>
          <cell r="J630">
            <v>17.045518052440645</v>
          </cell>
          <cell r="K630">
            <v>9540.4387951124263</v>
          </cell>
          <cell r="L630">
            <v>5892.6840000000002</v>
          </cell>
          <cell r="M630">
            <v>2244.8319999999999</v>
          </cell>
          <cell r="N630">
            <v>549.94000000000005</v>
          </cell>
          <cell r="O630" t="str">
            <v>ISOLADO</v>
          </cell>
          <cell r="P630">
            <v>1</v>
          </cell>
          <cell r="Q630">
            <v>-13.2506</v>
          </cell>
          <cell r="R630">
            <v>-43.410800000000002</v>
          </cell>
        </row>
        <row r="631">
          <cell r="B631" t="str">
            <v>Bom Jesus da Serra, BA</v>
          </cell>
          <cell r="C631">
            <v>6197</v>
          </cell>
          <cell r="D631" t="str">
            <v>03953</v>
          </cell>
          <cell r="E631" t="str">
            <v>Bom Jesus da Serra</v>
          </cell>
          <cell r="F631" t="str">
            <v>BA</v>
          </cell>
          <cell r="G631" t="str">
            <v>NE</v>
          </cell>
          <cell r="H631">
            <v>9768</v>
          </cell>
          <cell r="I631">
            <v>467.81299999999999</v>
          </cell>
          <cell r="J631">
            <v>20.880138003860516</v>
          </cell>
          <cell r="K631">
            <v>1940.4769337153016</v>
          </cell>
          <cell r="L631">
            <v>820.51200000000006</v>
          </cell>
          <cell r="M631">
            <v>312.57600000000002</v>
          </cell>
          <cell r="N631">
            <v>273.94</v>
          </cell>
          <cell r="O631" t="str">
            <v>ISOLADO</v>
          </cell>
          <cell r="P631">
            <v>1</v>
          </cell>
          <cell r="Q631">
            <v>-14.366300000000001</v>
          </cell>
          <cell r="R631">
            <v>-40.512599999999999</v>
          </cell>
        </row>
        <row r="632">
          <cell r="B632" t="str">
            <v>Boninal, BA</v>
          </cell>
          <cell r="C632">
            <v>6198</v>
          </cell>
          <cell r="D632" t="str">
            <v>04001</v>
          </cell>
          <cell r="E632" t="str">
            <v>Boninal</v>
          </cell>
          <cell r="F632" t="str">
            <v>BA</v>
          </cell>
          <cell r="G632" t="str">
            <v>NE</v>
          </cell>
          <cell r="H632">
            <v>14518</v>
          </cell>
          <cell r="I632">
            <v>896.85699999999997</v>
          </cell>
          <cell r="J632">
            <v>16.187641954068486</v>
          </cell>
          <cell r="K632">
            <v>2338.5694048922965</v>
          </cell>
          <cell r="L632">
            <v>1219.5120000000002</v>
          </cell>
          <cell r="M632">
            <v>464.57600000000002</v>
          </cell>
          <cell r="N632">
            <v>374.24</v>
          </cell>
          <cell r="O632" t="str">
            <v>ISOLADO</v>
          </cell>
          <cell r="P632">
            <v>1</v>
          </cell>
          <cell r="Q632">
            <v>-12.706899999999999</v>
          </cell>
          <cell r="R632">
            <v>-41.828600000000002</v>
          </cell>
        </row>
        <row r="633">
          <cell r="B633" t="str">
            <v>Bonito, BA</v>
          </cell>
          <cell r="C633">
            <v>6199</v>
          </cell>
          <cell r="D633" t="str">
            <v>04050</v>
          </cell>
          <cell r="E633" t="str">
            <v>Bonito</v>
          </cell>
          <cell r="F633" t="str">
            <v>BA</v>
          </cell>
          <cell r="G633" t="str">
            <v>NE</v>
          </cell>
          <cell r="H633">
            <v>16999</v>
          </cell>
          <cell r="I633">
            <v>791.27599999999995</v>
          </cell>
          <cell r="J633">
            <v>21.483022358822964</v>
          </cell>
          <cell r="K633">
            <v>2300.7198168473501</v>
          </cell>
          <cell r="L633">
            <v>1427.9160000000002</v>
          </cell>
          <cell r="M633">
            <v>543.96799999999996</v>
          </cell>
          <cell r="N633">
            <v>329.7</v>
          </cell>
          <cell r="O633" t="str">
            <v>ISOLADO</v>
          </cell>
          <cell r="P633">
            <v>1</v>
          </cell>
          <cell r="Q633">
            <v>-11.966799999999999</v>
          </cell>
          <cell r="R633">
            <v>-41.264699999999998</v>
          </cell>
        </row>
        <row r="634">
          <cell r="B634" t="str">
            <v>Boquira, BA</v>
          </cell>
          <cell r="C634">
            <v>6200</v>
          </cell>
          <cell r="D634" t="str">
            <v>04100</v>
          </cell>
          <cell r="E634" t="str">
            <v>Boquira</v>
          </cell>
          <cell r="F634" t="str">
            <v>BA</v>
          </cell>
          <cell r="G634" t="str">
            <v>NE</v>
          </cell>
          <cell r="H634">
            <v>21486</v>
          </cell>
          <cell r="I634">
            <v>1426.2329999999999</v>
          </cell>
          <cell r="J634">
            <v>15.064859668791845</v>
          </cell>
          <cell r="K634">
            <v>4079.4351692223936</v>
          </cell>
          <cell r="L634">
            <v>1804.8240000000001</v>
          </cell>
          <cell r="M634">
            <v>687.55200000000002</v>
          </cell>
          <cell r="N634">
            <v>477.03</v>
          </cell>
          <cell r="O634" t="str">
            <v>ISOLADO</v>
          </cell>
          <cell r="P634">
            <v>1</v>
          </cell>
          <cell r="Q634">
            <v>-12.820499999999999</v>
          </cell>
          <cell r="R634">
            <v>-42.732399999999998</v>
          </cell>
        </row>
        <row r="635">
          <cell r="B635" t="str">
            <v>Botuporã, BA</v>
          </cell>
          <cell r="C635">
            <v>6201</v>
          </cell>
          <cell r="D635" t="str">
            <v>04209</v>
          </cell>
          <cell r="E635" t="str">
            <v>Botuporã</v>
          </cell>
          <cell r="F635" t="str">
            <v>BA</v>
          </cell>
          <cell r="G635" t="str">
            <v>NE</v>
          </cell>
          <cell r="H635">
            <v>10050</v>
          </cell>
          <cell r="I635">
            <v>627.61199999999997</v>
          </cell>
          <cell r="J635">
            <v>16.013078143821343</v>
          </cell>
          <cell r="K635">
            <v>1955.6172728901629</v>
          </cell>
          <cell r="L635">
            <v>844.2</v>
          </cell>
          <cell r="M635">
            <v>321.60000000000002</v>
          </cell>
          <cell r="N635">
            <v>451.88</v>
          </cell>
          <cell r="O635" t="str">
            <v>ISOLADO</v>
          </cell>
          <cell r="P635">
            <v>1</v>
          </cell>
          <cell r="Q635">
            <v>-13.3772</v>
          </cell>
          <cell r="R635">
            <v>-42.516300000000001</v>
          </cell>
        </row>
        <row r="636">
          <cell r="B636" t="str">
            <v>Brejões, BA</v>
          </cell>
          <cell r="C636">
            <v>6202</v>
          </cell>
          <cell r="D636" t="str">
            <v>04308</v>
          </cell>
          <cell r="E636" t="str">
            <v>Brejões</v>
          </cell>
          <cell r="F636" t="str">
            <v>BA</v>
          </cell>
          <cell r="G636" t="str">
            <v>NE</v>
          </cell>
          <cell r="H636">
            <v>14155</v>
          </cell>
          <cell r="I636">
            <v>518.56600000000003</v>
          </cell>
          <cell r="J636">
            <v>27.296428998430287</v>
          </cell>
          <cell r="K636">
            <v>2538.2267889651312</v>
          </cell>
          <cell r="L636">
            <v>1189.02</v>
          </cell>
          <cell r="M636">
            <v>452.96000000000004</v>
          </cell>
          <cell r="N636">
            <v>147.28</v>
          </cell>
          <cell r="O636" t="str">
            <v>ISOLADO</v>
          </cell>
          <cell r="P636">
            <v>1</v>
          </cell>
          <cell r="Q636">
            <v>-13.103899999999999</v>
          </cell>
          <cell r="R636">
            <v>-39.7988</v>
          </cell>
        </row>
        <row r="637">
          <cell r="B637" t="str">
            <v>Brejolândia, BA</v>
          </cell>
          <cell r="C637">
            <v>6203</v>
          </cell>
          <cell r="D637" t="str">
            <v>04407</v>
          </cell>
          <cell r="E637" t="str">
            <v>Brejolândia</v>
          </cell>
          <cell r="F637" t="str">
            <v>BA</v>
          </cell>
          <cell r="G637" t="str">
            <v>NE</v>
          </cell>
          <cell r="H637">
            <v>10675</v>
          </cell>
          <cell r="I637">
            <v>2247.2080000000001</v>
          </cell>
          <cell r="J637">
            <v>4.7503390874364992</v>
          </cell>
          <cell r="K637">
            <v>2103.9161499056349</v>
          </cell>
          <cell r="L637">
            <v>896.7</v>
          </cell>
          <cell r="M637">
            <v>341.6</v>
          </cell>
          <cell r="N637">
            <v>611.75</v>
          </cell>
          <cell r="O637" t="str">
            <v>ISOLADO</v>
          </cell>
          <cell r="P637">
            <v>1</v>
          </cell>
          <cell r="Q637">
            <v>-12.4815</v>
          </cell>
          <cell r="R637">
            <v>-43.9679</v>
          </cell>
        </row>
        <row r="638">
          <cell r="B638" t="str">
            <v>Brotas de Macaúbas, BA</v>
          </cell>
          <cell r="C638">
            <v>6204</v>
          </cell>
          <cell r="D638" t="str">
            <v>04506</v>
          </cell>
          <cell r="E638" t="str">
            <v>Brotas de Macaúbas</v>
          </cell>
          <cell r="F638" t="str">
            <v>BA</v>
          </cell>
          <cell r="G638" t="str">
            <v>NE</v>
          </cell>
          <cell r="H638">
            <v>10705</v>
          </cell>
          <cell r="I638">
            <v>2370.4859999999999</v>
          </cell>
          <cell r="J638">
            <v>4.5159515812369282</v>
          </cell>
          <cell r="K638">
            <v>1664.9780742675871</v>
          </cell>
          <cell r="L638">
            <v>899.22</v>
          </cell>
          <cell r="M638">
            <v>342.56</v>
          </cell>
          <cell r="N638">
            <v>474.41</v>
          </cell>
          <cell r="O638" t="str">
            <v>ISOLADO</v>
          </cell>
          <cell r="P638">
            <v>1</v>
          </cell>
          <cell r="Q638">
            <v>-11.9915</v>
          </cell>
          <cell r="R638">
            <v>-42.632599999999996</v>
          </cell>
        </row>
        <row r="639">
          <cell r="B639" t="str">
            <v>Brumado, BA</v>
          </cell>
          <cell r="C639">
            <v>6205</v>
          </cell>
          <cell r="D639" t="str">
            <v>04605</v>
          </cell>
          <cell r="E639" t="str">
            <v>Brumado</v>
          </cell>
          <cell r="F639" t="str">
            <v>BA</v>
          </cell>
          <cell r="G639" t="str">
            <v>NE</v>
          </cell>
          <cell r="H639">
            <v>67468</v>
          </cell>
          <cell r="I639">
            <v>2207.6120000000001</v>
          </cell>
          <cell r="J639">
            <v>30.561529834046922</v>
          </cell>
          <cell r="K639">
            <v>8456.7558171959718</v>
          </cell>
          <cell r="L639">
            <v>5667.3119999999999</v>
          </cell>
          <cell r="M639">
            <v>2158.9760000000001</v>
          </cell>
          <cell r="N639">
            <v>379.81</v>
          </cell>
          <cell r="O639" t="str">
            <v>ISOLADO</v>
          </cell>
          <cell r="P639">
            <v>1</v>
          </cell>
          <cell r="Q639">
            <v>-14.199991900000001</v>
          </cell>
          <cell r="R639">
            <v>-41.667459200000003</v>
          </cell>
        </row>
        <row r="640">
          <cell r="B640" t="str">
            <v>Buerarema, BA</v>
          </cell>
          <cell r="C640">
            <v>6206</v>
          </cell>
          <cell r="D640" t="str">
            <v>04704</v>
          </cell>
          <cell r="E640" t="str">
            <v>Buerarema</v>
          </cell>
          <cell r="F640" t="str">
            <v>BA</v>
          </cell>
          <cell r="G640" t="str">
            <v>NE</v>
          </cell>
          <cell r="H640">
            <v>18269</v>
          </cell>
          <cell r="I640">
            <v>219.48699999999999</v>
          </cell>
          <cell r="J640">
            <v>83.234997972545074</v>
          </cell>
          <cell r="K640">
            <v>3150.1320481151329</v>
          </cell>
          <cell r="L640">
            <v>1534.596</v>
          </cell>
          <cell r="M640">
            <v>584.60800000000006</v>
          </cell>
          <cell r="N640">
            <v>238.52</v>
          </cell>
          <cell r="O640" t="str">
            <v>ISOLADO</v>
          </cell>
          <cell r="P640">
            <v>1</v>
          </cell>
          <cell r="Q640">
            <v>-14.9595</v>
          </cell>
          <cell r="R640">
            <v>-39.302799999999998</v>
          </cell>
        </row>
        <row r="641">
          <cell r="B641" t="str">
            <v>Buritirama, BA</v>
          </cell>
          <cell r="C641">
            <v>6207</v>
          </cell>
          <cell r="D641" t="str">
            <v>04753</v>
          </cell>
          <cell r="E641" t="str">
            <v>Buritirama</v>
          </cell>
          <cell r="F641" t="str">
            <v>BA</v>
          </cell>
          <cell r="G641" t="str">
            <v>NE</v>
          </cell>
          <cell r="H641">
            <v>21374</v>
          </cell>
          <cell r="I641">
            <v>4046.7359999999999</v>
          </cell>
          <cell r="J641">
            <v>5.2817875937545722</v>
          </cell>
          <cell r="K641">
            <v>3802.5621522282913</v>
          </cell>
          <cell r="L641">
            <v>1795.4160000000002</v>
          </cell>
          <cell r="M641">
            <v>683.96799999999996</v>
          </cell>
          <cell r="N641">
            <v>627.23</v>
          </cell>
          <cell r="O641" t="str">
            <v>ISOLADO</v>
          </cell>
          <cell r="P641">
            <v>1</v>
          </cell>
          <cell r="Q641">
            <v>-10.7171</v>
          </cell>
          <cell r="R641">
            <v>-43.630200000000002</v>
          </cell>
        </row>
        <row r="642">
          <cell r="B642" t="str">
            <v>Caatiba, BA</v>
          </cell>
          <cell r="C642">
            <v>6208</v>
          </cell>
          <cell r="D642" t="str">
            <v>04803</v>
          </cell>
          <cell r="E642" t="str">
            <v>Caatiba</v>
          </cell>
          <cell r="F642" t="str">
            <v>BA</v>
          </cell>
          <cell r="G642" t="str">
            <v>NE</v>
          </cell>
          <cell r="H642">
            <v>6232</v>
          </cell>
          <cell r="I642">
            <v>512.43600000000004</v>
          </cell>
          <cell r="J642">
            <v>12.161518706726303</v>
          </cell>
          <cell r="K642">
            <v>1375.6345213137665</v>
          </cell>
          <cell r="L642">
            <v>523.48800000000006</v>
          </cell>
          <cell r="M642">
            <v>199.42400000000001</v>
          </cell>
          <cell r="N642">
            <v>310.36</v>
          </cell>
          <cell r="O642" t="str">
            <v>ISOLADO</v>
          </cell>
          <cell r="P642">
            <v>1</v>
          </cell>
          <cell r="Q642">
            <v>-14.969900000000001</v>
          </cell>
          <cell r="R642">
            <v>-40.409199999999998</v>
          </cell>
        </row>
        <row r="643">
          <cell r="B643" t="str">
            <v>Cabaceiras do Paraguaçu, BA</v>
          </cell>
          <cell r="C643">
            <v>6209</v>
          </cell>
          <cell r="D643" t="str">
            <v>04852</v>
          </cell>
          <cell r="E643" t="str">
            <v>Cabaceiras do Paraguaçu</v>
          </cell>
          <cell r="F643" t="str">
            <v>BA</v>
          </cell>
          <cell r="G643" t="str">
            <v>NE</v>
          </cell>
          <cell r="H643">
            <v>19010</v>
          </cell>
          <cell r="I643">
            <v>222.02600000000001</v>
          </cell>
          <cell r="J643">
            <v>85.620602992442329</v>
          </cell>
          <cell r="K643">
            <v>3463.6446009118717</v>
          </cell>
          <cell r="L643">
            <v>1596.8400000000001</v>
          </cell>
          <cell r="M643">
            <v>608.32000000000005</v>
          </cell>
          <cell r="N643">
            <v>91.61</v>
          </cell>
          <cell r="O643" t="str">
            <v>ISOLADO</v>
          </cell>
          <cell r="P643">
            <v>1</v>
          </cell>
          <cell r="Q643">
            <v>-12.531700000000001</v>
          </cell>
          <cell r="R643">
            <v>-39.190199999999997</v>
          </cell>
        </row>
        <row r="644">
          <cell r="B644" t="str">
            <v>Cachoeira, BA</v>
          </cell>
          <cell r="C644">
            <v>6210</v>
          </cell>
          <cell r="D644" t="str">
            <v>04902</v>
          </cell>
          <cell r="E644" t="str">
            <v>Cachoeira</v>
          </cell>
          <cell r="F644" t="str">
            <v>BA</v>
          </cell>
          <cell r="G644" t="str">
            <v>NE</v>
          </cell>
          <cell r="H644">
            <v>33659</v>
          </cell>
          <cell r="I644">
            <v>394.89400000000001</v>
          </cell>
          <cell r="J644">
            <v>85.235531560368102</v>
          </cell>
          <cell r="K644">
            <v>4059.88375214609</v>
          </cell>
          <cell r="L644">
            <v>2827.3560000000002</v>
          </cell>
          <cell r="M644">
            <v>1077.088</v>
          </cell>
          <cell r="N644">
            <v>66.39</v>
          </cell>
          <cell r="O644" t="str">
            <v>ISOLADO</v>
          </cell>
          <cell r="P644">
            <v>1</v>
          </cell>
          <cell r="Q644">
            <v>-12.599399999999999</v>
          </cell>
          <cell r="R644">
            <v>-38.9587</v>
          </cell>
        </row>
        <row r="645">
          <cell r="B645" t="str">
            <v>Caculé, BA</v>
          </cell>
          <cell r="C645">
            <v>6211</v>
          </cell>
          <cell r="D645" t="str">
            <v>05008</v>
          </cell>
          <cell r="E645" t="str">
            <v>Caculé</v>
          </cell>
          <cell r="F645" t="str">
            <v>BA</v>
          </cell>
          <cell r="G645" t="str">
            <v>NE</v>
          </cell>
          <cell r="H645">
            <v>23407</v>
          </cell>
          <cell r="I645">
            <v>610.98299999999995</v>
          </cell>
          <cell r="J645">
            <v>38.310394888237482</v>
          </cell>
          <cell r="K645">
            <v>3639.8722054788363</v>
          </cell>
          <cell r="L645">
            <v>1966.1880000000001</v>
          </cell>
          <cell r="M645">
            <v>749.024</v>
          </cell>
          <cell r="N645">
            <v>449.67</v>
          </cell>
          <cell r="O645" t="str">
            <v>ISOLADO</v>
          </cell>
          <cell r="P645">
            <v>1</v>
          </cell>
          <cell r="Q645">
            <v>-14.500299999999999</v>
          </cell>
          <cell r="R645">
            <v>-42.222900000000003</v>
          </cell>
        </row>
        <row r="646">
          <cell r="B646" t="str">
            <v>Caém, BA</v>
          </cell>
          <cell r="C646">
            <v>6212</v>
          </cell>
          <cell r="D646" t="str">
            <v>05107</v>
          </cell>
          <cell r="E646" t="str">
            <v>Caém</v>
          </cell>
          <cell r="F646" t="str">
            <v>BA</v>
          </cell>
          <cell r="G646" t="str">
            <v>NE</v>
          </cell>
          <cell r="H646">
            <v>8912</v>
          </cell>
          <cell r="I646">
            <v>540.90800000000002</v>
          </cell>
          <cell r="J646">
            <v>16.475999615461408</v>
          </cell>
          <cell r="K646">
            <v>1570.9375481881264</v>
          </cell>
          <cell r="L646">
            <v>748.60800000000006</v>
          </cell>
          <cell r="M646">
            <v>285.18400000000003</v>
          </cell>
          <cell r="N646">
            <v>301.67</v>
          </cell>
          <cell r="O646" t="str">
            <v>ISOLADO</v>
          </cell>
          <cell r="P646">
            <v>1</v>
          </cell>
          <cell r="Q646">
            <v>-11.0677</v>
          </cell>
          <cell r="R646">
            <v>-40.432000000000002</v>
          </cell>
        </row>
        <row r="647">
          <cell r="B647" t="str">
            <v>Caetanos, BA</v>
          </cell>
          <cell r="C647">
            <v>6213</v>
          </cell>
          <cell r="D647" t="str">
            <v>05156</v>
          </cell>
          <cell r="E647" t="str">
            <v>Caetanos</v>
          </cell>
          <cell r="F647" t="str">
            <v>BA</v>
          </cell>
          <cell r="G647" t="str">
            <v>NE</v>
          </cell>
          <cell r="H647">
            <v>14671</v>
          </cell>
          <cell r="I647">
            <v>767.14599999999996</v>
          </cell>
          <cell r="J647">
            <v>19.124130217716054</v>
          </cell>
          <cell r="K647">
            <v>3003.7654031903994</v>
          </cell>
          <cell r="L647">
            <v>1232.364</v>
          </cell>
          <cell r="M647">
            <v>469.47200000000004</v>
          </cell>
          <cell r="N647">
            <v>309.93</v>
          </cell>
          <cell r="O647" t="str">
            <v>ISOLADO</v>
          </cell>
          <cell r="P647">
            <v>1</v>
          </cell>
          <cell r="Q647">
            <v>-14.3347</v>
          </cell>
          <cell r="R647">
            <v>-40.917499999999997</v>
          </cell>
        </row>
        <row r="648">
          <cell r="B648" t="str">
            <v>Caetité, BA</v>
          </cell>
          <cell r="C648">
            <v>6214</v>
          </cell>
          <cell r="D648" t="str">
            <v>05206</v>
          </cell>
          <cell r="E648" t="str">
            <v>Caetité</v>
          </cell>
          <cell r="F648" t="str">
            <v>BA</v>
          </cell>
          <cell r="G648" t="str">
            <v>NE</v>
          </cell>
          <cell r="H648">
            <v>51184</v>
          </cell>
          <cell r="I648">
            <v>2651.5360000000001</v>
          </cell>
          <cell r="J648">
            <v>19.303528219115261</v>
          </cell>
          <cell r="K648">
            <v>7935.4370844205023</v>
          </cell>
          <cell r="L648">
            <v>4299.4560000000001</v>
          </cell>
          <cell r="M648">
            <v>1637.8880000000001</v>
          </cell>
          <cell r="N648">
            <v>461.46</v>
          </cell>
          <cell r="O648" t="str">
            <v>ISOLADO</v>
          </cell>
          <cell r="P648">
            <v>1</v>
          </cell>
          <cell r="Q648">
            <v>-14.0684</v>
          </cell>
          <cell r="R648">
            <v>-42.4861</v>
          </cell>
        </row>
        <row r="649">
          <cell r="B649" t="str">
            <v>Cafarnaum, BA</v>
          </cell>
          <cell r="C649">
            <v>6215</v>
          </cell>
          <cell r="D649" t="str">
            <v>05305</v>
          </cell>
          <cell r="E649" t="str">
            <v>Cafarnaum</v>
          </cell>
          <cell r="F649" t="str">
            <v>BA</v>
          </cell>
          <cell r="G649" t="str">
            <v>NE</v>
          </cell>
          <cell r="H649">
            <v>18585</v>
          </cell>
          <cell r="I649">
            <v>643.66</v>
          </cell>
          <cell r="J649">
            <v>28.873939657583197</v>
          </cell>
          <cell r="K649">
            <v>2834.3960608877528</v>
          </cell>
          <cell r="L649">
            <v>1561.14</v>
          </cell>
          <cell r="M649">
            <v>594.72</v>
          </cell>
          <cell r="N649">
            <v>362.08</v>
          </cell>
          <cell r="O649" t="str">
            <v>ISOLADO</v>
          </cell>
          <cell r="P649">
            <v>1</v>
          </cell>
          <cell r="Q649">
            <v>-11.6914</v>
          </cell>
          <cell r="R649">
            <v>-41.468800000000002</v>
          </cell>
        </row>
        <row r="650">
          <cell r="B650" t="str">
            <v>Cairu, BA</v>
          </cell>
          <cell r="C650">
            <v>6216</v>
          </cell>
          <cell r="D650" t="str">
            <v>05404</v>
          </cell>
          <cell r="E650" t="str">
            <v>Cairu</v>
          </cell>
          <cell r="F650" t="str">
            <v>BA</v>
          </cell>
          <cell r="G650" t="str">
            <v>NE</v>
          </cell>
          <cell r="H650">
            <v>18666</v>
          </cell>
          <cell r="I650">
            <v>448.846</v>
          </cell>
          <cell r="J650">
            <v>41.58664664495172</v>
          </cell>
          <cell r="K650">
            <v>2095.4607575165951</v>
          </cell>
          <cell r="L650">
            <v>1567.9440000000002</v>
          </cell>
          <cell r="M650">
            <v>597.31200000000001</v>
          </cell>
          <cell r="N650">
            <v>84.92</v>
          </cell>
          <cell r="O650" t="str">
            <v>ISOLADO</v>
          </cell>
          <cell r="P650">
            <v>1</v>
          </cell>
          <cell r="Q650">
            <v>-13.490399999999999</v>
          </cell>
          <cell r="R650">
            <v>-39.046500000000002</v>
          </cell>
        </row>
        <row r="651">
          <cell r="B651" t="str">
            <v>Caldeirão Grande, BA</v>
          </cell>
          <cell r="C651">
            <v>6217</v>
          </cell>
          <cell r="D651" t="str">
            <v>05503</v>
          </cell>
          <cell r="E651" t="str">
            <v>Caldeirão Grande</v>
          </cell>
          <cell r="F651" t="str">
            <v>BA</v>
          </cell>
          <cell r="G651" t="str">
            <v>NE</v>
          </cell>
          <cell r="H651">
            <v>13452</v>
          </cell>
          <cell r="I651">
            <v>458.31099999999998</v>
          </cell>
          <cell r="J651">
            <v>29.351248388103276</v>
          </cell>
          <cell r="K651">
            <v>2784.1384060873047</v>
          </cell>
          <cell r="L651">
            <v>1129.9680000000001</v>
          </cell>
          <cell r="M651">
            <v>430.464</v>
          </cell>
          <cell r="N651">
            <v>297.25</v>
          </cell>
          <cell r="O651" t="str">
            <v>ISOLADO</v>
          </cell>
          <cell r="P651">
            <v>1</v>
          </cell>
          <cell r="Q651">
            <v>-11.020799999999999</v>
          </cell>
          <cell r="R651">
            <v>-40.2956</v>
          </cell>
        </row>
        <row r="652">
          <cell r="B652" t="str">
            <v>Camacan, BA</v>
          </cell>
          <cell r="C652">
            <v>6218</v>
          </cell>
          <cell r="D652" t="str">
            <v>05602</v>
          </cell>
          <cell r="E652" t="str">
            <v>Camacan</v>
          </cell>
          <cell r="F652" t="str">
            <v>BA</v>
          </cell>
          <cell r="G652" t="str">
            <v>NE</v>
          </cell>
          <cell r="H652">
            <v>32023</v>
          </cell>
          <cell r="I652">
            <v>584.84799999999996</v>
          </cell>
          <cell r="J652">
            <v>54.754397723853039</v>
          </cell>
          <cell r="K652">
            <v>5113.6257467903906</v>
          </cell>
          <cell r="L652">
            <v>2689.9320000000002</v>
          </cell>
          <cell r="M652">
            <v>1024.7360000000001</v>
          </cell>
          <cell r="N652">
            <v>294.26</v>
          </cell>
          <cell r="O652" t="str">
            <v>ISOLADO</v>
          </cell>
          <cell r="P652">
            <v>1</v>
          </cell>
          <cell r="Q652">
            <v>-15.414199999999999</v>
          </cell>
          <cell r="R652">
            <v>-39.491900000000001</v>
          </cell>
        </row>
        <row r="653">
          <cell r="B653" t="str">
            <v>Camaçari, BA</v>
          </cell>
          <cell r="C653">
            <v>6219</v>
          </cell>
          <cell r="D653" t="str">
            <v>05701</v>
          </cell>
          <cell r="E653" t="str">
            <v>Camaçari</v>
          </cell>
          <cell r="F653" t="str">
            <v>BA</v>
          </cell>
          <cell r="G653" t="str">
            <v>NE</v>
          </cell>
          <cell r="H653">
            <v>309208</v>
          </cell>
          <cell r="I653">
            <v>785.42100000000005</v>
          </cell>
          <cell r="J653">
            <v>393.68440619744058</v>
          </cell>
          <cell r="K653">
            <v>17875.435320844172</v>
          </cell>
          <cell r="L653">
            <v>25973.472000000002</v>
          </cell>
          <cell r="M653">
            <v>9894.6560000000009</v>
          </cell>
          <cell r="N653">
            <v>35.159999999999997</v>
          </cell>
          <cell r="O653" t="str">
            <v>ISOLADO</v>
          </cell>
          <cell r="P653">
            <v>1</v>
          </cell>
          <cell r="Q653">
            <v>-12.6975</v>
          </cell>
          <cell r="R653">
            <v>-38.324167000000003</v>
          </cell>
        </row>
        <row r="654">
          <cell r="B654" t="str">
            <v>Camamu, BA</v>
          </cell>
          <cell r="C654">
            <v>6220</v>
          </cell>
          <cell r="D654" t="str">
            <v>05800</v>
          </cell>
          <cell r="E654" t="str">
            <v>Camamu</v>
          </cell>
          <cell r="F654" t="str">
            <v>BA</v>
          </cell>
          <cell r="G654" t="str">
            <v>NE</v>
          </cell>
          <cell r="H654">
            <v>35444</v>
          </cell>
          <cell r="I654">
            <v>839.702</v>
          </cell>
          <cell r="J654">
            <v>42.21021267068555</v>
          </cell>
          <cell r="K654">
            <v>6270.241183162685</v>
          </cell>
          <cell r="L654">
            <v>2977.2960000000003</v>
          </cell>
          <cell r="M654">
            <v>1134.2080000000001</v>
          </cell>
          <cell r="N654">
            <v>129.63</v>
          </cell>
          <cell r="O654" t="str">
            <v>ISOLADO</v>
          </cell>
          <cell r="P654">
            <v>1</v>
          </cell>
          <cell r="Q654">
            <v>-13.9398</v>
          </cell>
          <cell r="R654">
            <v>-39.107100000000003</v>
          </cell>
        </row>
        <row r="655">
          <cell r="B655" t="str">
            <v>Campo Alegre de Lourdes, BA</v>
          </cell>
          <cell r="C655">
            <v>6221</v>
          </cell>
          <cell r="D655" t="str">
            <v>05909</v>
          </cell>
          <cell r="E655" t="str">
            <v>Campo Alegre de Lourdes</v>
          </cell>
          <cell r="F655" t="str">
            <v>BA</v>
          </cell>
          <cell r="G655" t="str">
            <v>NE</v>
          </cell>
          <cell r="H655">
            <v>28839</v>
          </cell>
          <cell r="I655">
            <v>2914.587</v>
          </cell>
          <cell r="J655">
            <v>9.894712355472663</v>
          </cell>
          <cell r="K655">
            <v>5643.3727172403978</v>
          </cell>
          <cell r="L655">
            <v>2422.4760000000001</v>
          </cell>
          <cell r="M655">
            <v>922.84800000000007</v>
          </cell>
          <cell r="N655">
            <v>633.38</v>
          </cell>
          <cell r="O655" t="str">
            <v>ISOLADO</v>
          </cell>
          <cell r="P655">
            <v>1</v>
          </cell>
          <cell r="Q655">
            <v>-9.5222099999999994</v>
          </cell>
          <cell r="R655">
            <v>-43.012599999999999</v>
          </cell>
        </row>
        <row r="656">
          <cell r="B656" t="str">
            <v>Campo Formoso, BA</v>
          </cell>
          <cell r="C656">
            <v>6222</v>
          </cell>
          <cell r="D656" t="str">
            <v>06006</v>
          </cell>
          <cell r="E656" t="str">
            <v>Campo Formoso</v>
          </cell>
          <cell r="F656" t="str">
            <v>BA</v>
          </cell>
          <cell r="G656" t="str">
            <v>NE</v>
          </cell>
          <cell r="H656">
            <v>71754</v>
          </cell>
          <cell r="I656">
            <v>7161.8270000000002</v>
          </cell>
          <cell r="J656">
            <v>10.018951868007981</v>
          </cell>
          <cell r="K656">
            <v>12437.805066178458</v>
          </cell>
          <cell r="L656">
            <v>6027.3360000000002</v>
          </cell>
          <cell r="M656">
            <v>2296.1280000000002</v>
          </cell>
          <cell r="N656">
            <v>342.77</v>
          </cell>
          <cell r="O656" t="str">
            <v>ISOLADO</v>
          </cell>
          <cell r="P656">
            <v>1</v>
          </cell>
          <cell r="Q656">
            <v>-10.5105</v>
          </cell>
          <cell r="R656">
            <v>-40.32</v>
          </cell>
        </row>
        <row r="657">
          <cell r="B657" t="str">
            <v>Canápolis, BA</v>
          </cell>
          <cell r="C657">
            <v>6223</v>
          </cell>
          <cell r="D657" t="str">
            <v>06105</v>
          </cell>
          <cell r="E657" t="str">
            <v>Canápolis</v>
          </cell>
          <cell r="F657" t="str">
            <v>BA</v>
          </cell>
          <cell r="G657" t="str">
            <v>NE</v>
          </cell>
          <cell r="H657">
            <v>9694</v>
          </cell>
          <cell r="I657">
            <v>460.38799999999998</v>
          </cell>
          <cell r="J657">
            <v>21.056152636471847</v>
          </cell>
          <cell r="K657">
            <v>2124.3726284374334</v>
          </cell>
          <cell r="L657">
            <v>814.29600000000005</v>
          </cell>
          <cell r="M657">
            <v>310.20800000000003</v>
          </cell>
          <cell r="N657">
            <v>636.28</v>
          </cell>
          <cell r="O657" t="str">
            <v>ISOLADO</v>
          </cell>
          <cell r="P657">
            <v>1</v>
          </cell>
          <cell r="Q657">
            <v>-13.0725</v>
          </cell>
          <cell r="R657">
            <v>-44.201000000000001</v>
          </cell>
        </row>
        <row r="658">
          <cell r="B658" t="str">
            <v>Canarana, BA</v>
          </cell>
          <cell r="C658">
            <v>6224</v>
          </cell>
          <cell r="D658" t="str">
            <v>06204</v>
          </cell>
          <cell r="E658" t="str">
            <v>Canarana</v>
          </cell>
          <cell r="F658" t="str">
            <v>BA</v>
          </cell>
          <cell r="G658" t="str">
            <v>NE</v>
          </cell>
          <cell r="H658">
            <v>26468</v>
          </cell>
          <cell r="I658">
            <v>579.726</v>
          </cell>
          <cell r="J658">
            <v>45.656051306996751</v>
          </cell>
          <cell r="K658">
            <v>3549.6058199958429</v>
          </cell>
          <cell r="L658">
            <v>2223.3120000000004</v>
          </cell>
          <cell r="M658">
            <v>846.976</v>
          </cell>
          <cell r="N658">
            <v>392.9</v>
          </cell>
          <cell r="O658" t="str">
            <v>ISOLADO</v>
          </cell>
          <cell r="P658">
            <v>1</v>
          </cell>
          <cell r="Q658">
            <v>-11.6858</v>
          </cell>
          <cell r="R658">
            <v>-41.767699999999998</v>
          </cell>
        </row>
        <row r="659">
          <cell r="B659" t="str">
            <v>Canavieiras, BA</v>
          </cell>
          <cell r="C659">
            <v>6225</v>
          </cell>
          <cell r="D659" t="str">
            <v>06303</v>
          </cell>
          <cell r="E659" t="str">
            <v>Canavieiras</v>
          </cell>
          <cell r="F659" t="str">
            <v>BA</v>
          </cell>
          <cell r="G659" t="str">
            <v>NE</v>
          </cell>
          <cell r="H659">
            <v>30722</v>
          </cell>
          <cell r="I659">
            <v>1334.2840000000001</v>
          </cell>
          <cell r="J659">
            <v>23.025083115738475</v>
          </cell>
          <cell r="K659">
            <v>4378.6760694070708</v>
          </cell>
          <cell r="L659">
            <v>2580.6480000000001</v>
          </cell>
          <cell r="M659">
            <v>983.10400000000004</v>
          </cell>
          <cell r="N659">
            <v>304.57</v>
          </cell>
          <cell r="O659" t="str">
            <v>ISOLADO</v>
          </cell>
          <cell r="P659">
            <v>1</v>
          </cell>
          <cell r="Q659">
            <v>-15.6722</v>
          </cell>
          <cell r="R659">
            <v>-38.953600000000002</v>
          </cell>
        </row>
        <row r="660">
          <cell r="B660" t="str">
            <v>Candeal, BA</v>
          </cell>
          <cell r="C660">
            <v>6226</v>
          </cell>
          <cell r="D660" t="str">
            <v>06402</v>
          </cell>
          <cell r="E660" t="str">
            <v>Candeal</v>
          </cell>
          <cell r="F660" t="str">
            <v>BA</v>
          </cell>
          <cell r="G660" t="str">
            <v>NE</v>
          </cell>
          <cell r="H660">
            <v>8109</v>
          </cell>
          <cell r="I660">
            <v>447.57799999999997</v>
          </cell>
          <cell r="J660">
            <v>18.117512478271944</v>
          </cell>
          <cell r="K660">
            <v>1559.808768971332</v>
          </cell>
          <cell r="L660">
            <v>681.15600000000006</v>
          </cell>
          <cell r="M660">
            <v>259.488</v>
          </cell>
          <cell r="N660">
            <v>147.76</v>
          </cell>
          <cell r="O660" t="str">
            <v>ISOLADO</v>
          </cell>
          <cell r="P660">
            <v>1</v>
          </cell>
          <cell r="Q660">
            <v>-11.8049</v>
          </cell>
          <cell r="R660">
            <v>-39.1203</v>
          </cell>
        </row>
        <row r="661">
          <cell r="B661" t="str">
            <v>Candeias, BA</v>
          </cell>
          <cell r="C661">
            <v>6227</v>
          </cell>
          <cell r="D661" t="str">
            <v>06501</v>
          </cell>
          <cell r="E661" t="str">
            <v>Candeias</v>
          </cell>
          <cell r="F661" t="str">
            <v>BA</v>
          </cell>
          <cell r="G661" t="str">
            <v>NE</v>
          </cell>
          <cell r="H661">
            <v>87820</v>
          </cell>
          <cell r="I661">
            <v>251.80799999999999</v>
          </cell>
          <cell r="J661">
            <v>348.75778370822212</v>
          </cell>
          <cell r="K661">
            <v>6010.6229160898929</v>
          </cell>
          <cell r="L661">
            <v>7376.88</v>
          </cell>
          <cell r="M661">
            <v>2810.2400000000002</v>
          </cell>
          <cell r="N661">
            <v>35.090000000000003</v>
          </cell>
          <cell r="O661" t="str">
            <v>ISOLADO</v>
          </cell>
          <cell r="P661">
            <v>1</v>
          </cell>
          <cell r="Q661">
            <v>-12.6716</v>
          </cell>
          <cell r="R661">
            <v>-38.547199999999997</v>
          </cell>
        </row>
        <row r="662">
          <cell r="B662" t="str">
            <v>Candiba, BA</v>
          </cell>
          <cell r="C662">
            <v>6228</v>
          </cell>
          <cell r="D662" t="str">
            <v>06600</v>
          </cell>
          <cell r="E662" t="str">
            <v>Candiba</v>
          </cell>
          <cell r="F662" t="str">
            <v>BA</v>
          </cell>
          <cell r="G662" t="str">
            <v>NE</v>
          </cell>
          <cell r="H662">
            <v>14415</v>
          </cell>
          <cell r="I662">
            <v>433.642</v>
          </cell>
          <cell r="J662">
            <v>33.241706292287184</v>
          </cell>
          <cell r="K662">
            <v>2867.7171525937142</v>
          </cell>
          <cell r="L662">
            <v>1210.8600000000001</v>
          </cell>
          <cell r="M662">
            <v>461.28000000000003</v>
          </cell>
          <cell r="N662">
            <v>513.26</v>
          </cell>
          <cell r="O662" t="str">
            <v>ISOLADO</v>
          </cell>
          <cell r="P662">
            <v>1</v>
          </cell>
          <cell r="Q662">
            <v>-14.409700000000001</v>
          </cell>
          <cell r="R662">
            <v>-42.866700000000002</v>
          </cell>
        </row>
        <row r="663">
          <cell r="B663" t="str">
            <v>Cândido Sales, BA</v>
          </cell>
          <cell r="C663">
            <v>6229</v>
          </cell>
          <cell r="D663" t="str">
            <v>06709</v>
          </cell>
          <cell r="E663" t="str">
            <v>Cândido Sales</v>
          </cell>
          <cell r="F663" t="str">
            <v>BA</v>
          </cell>
          <cell r="G663" t="str">
            <v>NE</v>
          </cell>
          <cell r="H663">
            <v>24921</v>
          </cell>
          <cell r="I663">
            <v>1169.8140000000001</v>
          </cell>
          <cell r="J663">
            <v>21.303386692243382</v>
          </cell>
          <cell r="K663">
            <v>4742.0960022925919</v>
          </cell>
          <cell r="L663">
            <v>2093.364</v>
          </cell>
          <cell r="M663">
            <v>797.47199999999998</v>
          </cell>
          <cell r="N663">
            <v>416.25</v>
          </cell>
          <cell r="O663" t="str">
            <v>ISOLADO</v>
          </cell>
          <cell r="P663">
            <v>1</v>
          </cell>
          <cell r="Q663">
            <v>-15.4993</v>
          </cell>
          <cell r="R663">
            <v>-41.241399999999999</v>
          </cell>
        </row>
        <row r="664">
          <cell r="B664" t="str">
            <v>Cansanção, BA</v>
          </cell>
          <cell r="C664">
            <v>6230</v>
          </cell>
          <cell r="D664" t="str">
            <v>06808</v>
          </cell>
          <cell r="E664" t="str">
            <v>Cansanção</v>
          </cell>
          <cell r="F664" t="str">
            <v>BA</v>
          </cell>
          <cell r="G664" t="str">
            <v>NE</v>
          </cell>
          <cell r="H664">
            <v>34929</v>
          </cell>
          <cell r="I664">
            <v>1351.8910000000001</v>
          </cell>
          <cell r="J664">
            <v>25.837142195635593</v>
          </cell>
          <cell r="K664">
            <v>7079.5862163229349</v>
          </cell>
          <cell r="L664">
            <v>2934.0360000000001</v>
          </cell>
          <cell r="M664">
            <v>1117.7280000000001</v>
          </cell>
          <cell r="N664">
            <v>280.02999999999997</v>
          </cell>
          <cell r="O664" t="str">
            <v>ISOLADO</v>
          </cell>
          <cell r="P664">
            <v>1</v>
          </cell>
          <cell r="Q664">
            <v>-10.6647</v>
          </cell>
          <cell r="R664">
            <v>-39.494399999999999</v>
          </cell>
        </row>
        <row r="665">
          <cell r="B665" t="str">
            <v>Canudos, BA</v>
          </cell>
          <cell r="C665">
            <v>6231</v>
          </cell>
          <cell r="D665" t="str">
            <v>06824</v>
          </cell>
          <cell r="E665" t="str">
            <v>Canudos</v>
          </cell>
          <cell r="F665" t="str">
            <v>BA</v>
          </cell>
          <cell r="G665" t="str">
            <v>NE</v>
          </cell>
          <cell r="H665">
            <v>16832</v>
          </cell>
          <cell r="I665">
            <v>3565.377</v>
          </cell>
          <cell r="J665">
            <v>4.7209593824159413</v>
          </cell>
          <cell r="K665">
            <v>2979.6539511266265</v>
          </cell>
          <cell r="L665">
            <v>1413.8880000000001</v>
          </cell>
          <cell r="M665">
            <v>538.62400000000002</v>
          </cell>
          <cell r="N665">
            <v>347.54</v>
          </cell>
          <cell r="O665" t="str">
            <v>ISOLADO</v>
          </cell>
          <cell r="P665">
            <v>1</v>
          </cell>
          <cell r="Q665">
            <v>-9.9001400000000004</v>
          </cell>
          <cell r="R665">
            <v>-39.147100000000002</v>
          </cell>
        </row>
        <row r="666">
          <cell r="B666" t="str">
            <v>Capela do Alto Alegre, BA</v>
          </cell>
          <cell r="C666">
            <v>6232</v>
          </cell>
          <cell r="D666" t="str">
            <v>06857</v>
          </cell>
          <cell r="E666" t="str">
            <v>Capela do Alto Alegre</v>
          </cell>
          <cell r="F666" t="str">
            <v>BA</v>
          </cell>
          <cell r="G666" t="str">
            <v>NE</v>
          </cell>
          <cell r="H666">
            <v>11597</v>
          </cell>
          <cell r="I666">
            <v>629.58600000000001</v>
          </cell>
          <cell r="J666">
            <v>18.420041106377841</v>
          </cell>
          <cell r="K666">
            <v>2494.054220525722</v>
          </cell>
          <cell r="L666">
            <v>974.14800000000002</v>
          </cell>
          <cell r="M666">
            <v>371.10399999999998</v>
          </cell>
          <cell r="N666">
            <v>209.68</v>
          </cell>
          <cell r="O666" t="str">
            <v>ISOLADO</v>
          </cell>
          <cell r="P666">
            <v>1</v>
          </cell>
          <cell r="Q666">
            <v>-11.665800000000001</v>
          </cell>
          <cell r="R666">
            <v>-39.834899999999998</v>
          </cell>
        </row>
        <row r="667">
          <cell r="B667" t="str">
            <v>Capim Grosso, BA</v>
          </cell>
          <cell r="C667">
            <v>6233</v>
          </cell>
          <cell r="D667" t="str">
            <v>06873</v>
          </cell>
          <cell r="E667" t="str">
            <v>Capim Grosso</v>
          </cell>
          <cell r="F667" t="str">
            <v>BA</v>
          </cell>
          <cell r="G667" t="str">
            <v>NE</v>
          </cell>
          <cell r="H667">
            <v>31055</v>
          </cell>
          <cell r="I667">
            <v>464.77600000000001</v>
          </cell>
          <cell r="J667">
            <v>66.817133414806264</v>
          </cell>
          <cell r="K667">
            <v>4728.0766331184741</v>
          </cell>
          <cell r="L667">
            <v>2608.6200000000003</v>
          </cell>
          <cell r="M667">
            <v>993.76</v>
          </cell>
          <cell r="N667">
            <v>245.66</v>
          </cell>
          <cell r="O667" t="str">
            <v>ISOLADO</v>
          </cell>
          <cell r="P667">
            <v>1</v>
          </cell>
          <cell r="Q667">
            <v>-11.3797</v>
          </cell>
          <cell r="R667">
            <v>-40.008899999999997</v>
          </cell>
        </row>
        <row r="668">
          <cell r="B668" t="str">
            <v>Caraíbas, BA</v>
          </cell>
          <cell r="C668">
            <v>6234</v>
          </cell>
          <cell r="D668" t="str">
            <v>06899</v>
          </cell>
          <cell r="E668" t="str">
            <v>Caraíbas</v>
          </cell>
          <cell r="F668" t="str">
            <v>BA</v>
          </cell>
          <cell r="G668" t="str">
            <v>NE</v>
          </cell>
          <cell r="H668">
            <v>8659</v>
          </cell>
          <cell r="I668">
            <v>805.62900000000002</v>
          </cell>
          <cell r="J668">
            <v>10.748123515911169</v>
          </cell>
          <cell r="K668">
            <v>2172.1599022004889</v>
          </cell>
          <cell r="L668">
            <v>727.35599999999999</v>
          </cell>
          <cell r="M668">
            <v>277.08800000000002</v>
          </cell>
          <cell r="N668">
            <v>365.37</v>
          </cell>
          <cell r="O668" t="str">
            <v>ISOLADO</v>
          </cell>
          <cell r="P668">
            <v>1</v>
          </cell>
          <cell r="Q668">
            <v>-14.717700000000001</v>
          </cell>
          <cell r="R668">
            <v>-41.260300000000001</v>
          </cell>
        </row>
        <row r="669">
          <cell r="B669" t="str">
            <v>Caravelas, BA</v>
          </cell>
          <cell r="C669">
            <v>6235</v>
          </cell>
          <cell r="D669" t="str">
            <v>06907</v>
          </cell>
          <cell r="E669" t="str">
            <v>Caravelas</v>
          </cell>
          <cell r="F669" t="str">
            <v>BA</v>
          </cell>
          <cell r="G669" t="str">
            <v>NE</v>
          </cell>
          <cell r="H669">
            <v>22166</v>
          </cell>
          <cell r="I669">
            <v>2377.8890000000001</v>
          </cell>
          <cell r="J669">
            <v>9.3217135030272651</v>
          </cell>
          <cell r="K669">
            <v>3913.7150720716522</v>
          </cell>
          <cell r="L669">
            <v>1861.9440000000002</v>
          </cell>
          <cell r="M669">
            <v>709.31200000000001</v>
          </cell>
          <cell r="N669">
            <v>536.45000000000005</v>
          </cell>
          <cell r="O669" t="str">
            <v>ISOLADO</v>
          </cell>
          <cell r="P669">
            <v>1</v>
          </cell>
          <cell r="Q669">
            <v>-17.726800000000001</v>
          </cell>
          <cell r="R669">
            <v>-39.259700000000002</v>
          </cell>
        </row>
        <row r="670">
          <cell r="B670" t="str">
            <v>Cardeal da Silva, BA</v>
          </cell>
          <cell r="C670">
            <v>6236</v>
          </cell>
          <cell r="D670" t="str">
            <v>07004</v>
          </cell>
          <cell r="E670" t="str">
            <v>Cardeal da Silva</v>
          </cell>
          <cell r="F670" t="str">
            <v>BA</v>
          </cell>
          <cell r="G670" t="str">
            <v>NE</v>
          </cell>
          <cell r="H670">
            <v>9395</v>
          </cell>
          <cell r="I670">
            <v>293.45600000000002</v>
          </cell>
          <cell r="J670">
            <v>32.015020991221853</v>
          </cell>
          <cell r="K670">
            <v>1564.1294885745376</v>
          </cell>
          <cell r="L670">
            <v>789.18000000000006</v>
          </cell>
          <cell r="M670">
            <v>300.64</v>
          </cell>
          <cell r="N670">
            <v>128.03</v>
          </cell>
          <cell r="O670" t="str">
            <v>ISOLADO</v>
          </cell>
          <cell r="P670">
            <v>1</v>
          </cell>
          <cell r="Q670">
            <v>-11.9472</v>
          </cell>
          <cell r="R670">
            <v>-37.946899999999999</v>
          </cell>
        </row>
        <row r="671">
          <cell r="B671" t="str">
            <v>Carinhanha, BA</v>
          </cell>
          <cell r="C671">
            <v>6237</v>
          </cell>
          <cell r="D671" t="str">
            <v>07103</v>
          </cell>
          <cell r="E671" t="str">
            <v>Carinhanha</v>
          </cell>
          <cell r="F671" t="str">
            <v>BA</v>
          </cell>
          <cell r="G671" t="str">
            <v>NE</v>
          </cell>
          <cell r="H671">
            <v>29118</v>
          </cell>
          <cell r="I671">
            <v>2525.9059999999999</v>
          </cell>
          <cell r="J671">
            <v>11.527744896286718</v>
          </cell>
          <cell r="K671">
            <v>5162.1910634998949</v>
          </cell>
          <cell r="L671">
            <v>2445.9120000000003</v>
          </cell>
          <cell r="M671">
            <v>931.77600000000007</v>
          </cell>
          <cell r="N671">
            <v>607.78</v>
          </cell>
          <cell r="O671" t="str">
            <v>ISOLADO</v>
          </cell>
          <cell r="P671">
            <v>1</v>
          </cell>
          <cell r="Q671">
            <v>-14.298500000000001</v>
          </cell>
          <cell r="R671">
            <v>-43.772399999999998</v>
          </cell>
        </row>
        <row r="672">
          <cell r="B672" t="str">
            <v>Casa Nova, BA</v>
          </cell>
          <cell r="C672">
            <v>6238</v>
          </cell>
          <cell r="D672" t="str">
            <v>07202</v>
          </cell>
          <cell r="E672" t="str">
            <v>Casa Nova</v>
          </cell>
          <cell r="F672" t="str">
            <v>BA</v>
          </cell>
          <cell r="G672" t="str">
            <v>NE</v>
          </cell>
          <cell r="H672">
            <v>73092</v>
          </cell>
          <cell r="I672">
            <v>9647.0720000000001</v>
          </cell>
          <cell r="J672">
            <v>7.5765994075715408</v>
          </cell>
          <cell r="K672">
            <v>12825.764227642278</v>
          </cell>
          <cell r="L672">
            <v>6139.7280000000001</v>
          </cell>
          <cell r="M672">
            <v>2338.944</v>
          </cell>
          <cell r="N672">
            <v>506.27</v>
          </cell>
          <cell r="O672" t="str">
            <v>ISOLADO</v>
          </cell>
          <cell r="P672">
            <v>1</v>
          </cell>
          <cell r="Q672">
            <v>-9.1640800000000002</v>
          </cell>
          <cell r="R672">
            <v>-40.973999999999997</v>
          </cell>
        </row>
        <row r="673">
          <cell r="B673" t="str">
            <v>Castro Alves, BA</v>
          </cell>
          <cell r="C673">
            <v>6239</v>
          </cell>
          <cell r="D673" t="str">
            <v>07301</v>
          </cell>
          <cell r="E673" t="str">
            <v>Castro Alves</v>
          </cell>
          <cell r="F673" t="str">
            <v>BA</v>
          </cell>
          <cell r="G673" t="str">
            <v>NE</v>
          </cell>
          <cell r="H673">
            <v>26369</v>
          </cell>
          <cell r="I673">
            <v>713.78899999999999</v>
          </cell>
          <cell r="J673">
            <v>36.94228966823529</v>
          </cell>
          <cell r="K673">
            <v>4451.3701955230335</v>
          </cell>
          <cell r="L673">
            <v>2214.9960000000001</v>
          </cell>
          <cell r="M673">
            <v>843.80799999999999</v>
          </cell>
          <cell r="N673">
            <v>108.21</v>
          </cell>
          <cell r="O673" t="str">
            <v>ISOLADO</v>
          </cell>
          <cell r="P673">
            <v>1</v>
          </cell>
          <cell r="Q673">
            <v>-12.757899999999999</v>
          </cell>
          <cell r="R673">
            <v>-39.424799999999998</v>
          </cell>
        </row>
        <row r="674">
          <cell r="B674" t="str">
            <v>Catolândia, BA</v>
          </cell>
          <cell r="C674">
            <v>6240</v>
          </cell>
          <cell r="D674" t="str">
            <v>07400</v>
          </cell>
          <cell r="E674" t="str">
            <v>Catolândia</v>
          </cell>
          <cell r="F674" t="str">
            <v>BA</v>
          </cell>
          <cell r="G674" t="str">
            <v>NE</v>
          </cell>
          <cell r="H674">
            <v>3619</v>
          </cell>
          <cell r="I674">
            <v>702.50400000000002</v>
          </cell>
          <cell r="J674">
            <v>5.1515720906927216</v>
          </cell>
          <cell r="K674">
            <v>689.39938673821382</v>
          </cell>
          <cell r="L674">
            <v>303.99600000000004</v>
          </cell>
          <cell r="M674">
            <v>115.80800000000001</v>
          </cell>
          <cell r="N674">
            <v>713.15</v>
          </cell>
          <cell r="O674" t="str">
            <v>ISOLADO</v>
          </cell>
          <cell r="P674">
            <v>1</v>
          </cell>
          <cell r="Q674">
            <v>-12.31</v>
          </cell>
          <cell r="R674">
            <v>-44.864800000000002</v>
          </cell>
        </row>
        <row r="675">
          <cell r="B675" t="str">
            <v>Catu, BA</v>
          </cell>
          <cell r="C675">
            <v>6241</v>
          </cell>
          <cell r="D675" t="str">
            <v>07509</v>
          </cell>
          <cell r="E675" t="str">
            <v>Catu</v>
          </cell>
          <cell r="F675" t="str">
            <v>BA</v>
          </cell>
          <cell r="G675" t="str">
            <v>NE</v>
          </cell>
          <cell r="H675">
            <v>55222</v>
          </cell>
          <cell r="I675">
            <v>426.95499999999998</v>
          </cell>
          <cell r="J675">
            <v>129.33915752245554</v>
          </cell>
          <cell r="K675">
            <v>4724.8191874694076</v>
          </cell>
          <cell r="L675">
            <v>4638.6480000000001</v>
          </cell>
          <cell r="M675">
            <v>1767.104</v>
          </cell>
          <cell r="N675">
            <v>69.77</v>
          </cell>
          <cell r="O675" t="str">
            <v>ISOLADO</v>
          </cell>
          <cell r="P675">
            <v>1</v>
          </cell>
          <cell r="Q675">
            <v>-12.3513</v>
          </cell>
          <cell r="R675">
            <v>-38.379100000000001</v>
          </cell>
        </row>
        <row r="676">
          <cell r="B676" t="str">
            <v>Caturama, BA</v>
          </cell>
          <cell r="C676">
            <v>6242</v>
          </cell>
          <cell r="D676" t="str">
            <v>07558</v>
          </cell>
          <cell r="E676" t="str">
            <v>Caturama</v>
          </cell>
          <cell r="F676" t="str">
            <v>BA</v>
          </cell>
          <cell r="G676" t="str">
            <v>NE</v>
          </cell>
          <cell r="H676">
            <v>9303</v>
          </cell>
          <cell r="I676">
            <v>716.26099999999997</v>
          </cell>
          <cell r="J676">
            <v>12.988282204391975</v>
          </cell>
          <cell r="K676">
            <v>2007.3953882672092</v>
          </cell>
          <cell r="L676">
            <v>781.452</v>
          </cell>
          <cell r="M676">
            <v>297.69600000000003</v>
          </cell>
          <cell r="N676">
            <v>425.83</v>
          </cell>
          <cell r="O676" t="str">
            <v>ISOLADO</v>
          </cell>
          <cell r="P676">
            <v>1</v>
          </cell>
          <cell r="Q676">
            <v>-13.3239</v>
          </cell>
          <cell r="R676">
            <v>-42.290399999999998</v>
          </cell>
        </row>
        <row r="677">
          <cell r="B677" t="str">
            <v>Central, BA</v>
          </cell>
          <cell r="C677">
            <v>6243</v>
          </cell>
          <cell r="D677" t="str">
            <v>07608</v>
          </cell>
          <cell r="E677" t="str">
            <v>Central</v>
          </cell>
          <cell r="F677" t="str">
            <v>BA</v>
          </cell>
          <cell r="G677" t="str">
            <v>NE</v>
          </cell>
          <cell r="H677">
            <v>17293</v>
          </cell>
          <cell r="I677">
            <v>566.97400000000005</v>
          </cell>
          <cell r="J677">
            <v>30.500516778547162</v>
          </cell>
          <cell r="K677">
            <v>2479.1339049744524</v>
          </cell>
          <cell r="L677">
            <v>1452.6120000000001</v>
          </cell>
          <cell r="M677">
            <v>553.37599999999998</v>
          </cell>
          <cell r="N677">
            <v>451.28</v>
          </cell>
          <cell r="O677" t="str">
            <v>ISOLADO</v>
          </cell>
          <cell r="P677">
            <v>1</v>
          </cell>
          <cell r="Q677">
            <v>-11.137600000000001</v>
          </cell>
          <cell r="R677">
            <v>-42.111600000000003</v>
          </cell>
        </row>
        <row r="678">
          <cell r="B678" t="str">
            <v>Chorrochó, BA</v>
          </cell>
          <cell r="C678">
            <v>6244</v>
          </cell>
          <cell r="D678" t="str">
            <v>07707</v>
          </cell>
          <cell r="E678" t="str">
            <v>Chorrochó</v>
          </cell>
          <cell r="F678" t="str">
            <v>BA</v>
          </cell>
          <cell r="G678" t="str">
            <v>NE</v>
          </cell>
          <cell r="H678">
            <v>11221</v>
          </cell>
          <cell r="I678">
            <v>3005.319</v>
          </cell>
          <cell r="J678">
            <v>3.7337134593698704</v>
          </cell>
          <cell r="K678">
            <v>2224.5470467672817</v>
          </cell>
          <cell r="L678">
            <v>942.56400000000008</v>
          </cell>
          <cell r="M678">
            <v>359.072</v>
          </cell>
          <cell r="N678">
            <v>449.28</v>
          </cell>
          <cell r="O678" t="str">
            <v>ISOLADO</v>
          </cell>
          <cell r="P678">
            <v>1</v>
          </cell>
          <cell r="Q678">
            <v>-8.9695</v>
          </cell>
          <cell r="R678">
            <v>-39.097900000000003</v>
          </cell>
        </row>
        <row r="679">
          <cell r="B679" t="str">
            <v>Cícero Dantas, BA</v>
          </cell>
          <cell r="C679">
            <v>6245</v>
          </cell>
          <cell r="D679" t="str">
            <v>07806</v>
          </cell>
          <cell r="E679" t="str">
            <v>Cícero Dantas</v>
          </cell>
          <cell r="F679" t="str">
            <v>BA</v>
          </cell>
          <cell r="G679" t="str">
            <v>NE</v>
          </cell>
          <cell r="H679">
            <v>32636</v>
          </cell>
          <cell r="I679">
            <v>819.96900000000005</v>
          </cell>
          <cell r="J679">
            <v>39.801504691030999</v>
          </cell>
          <cell r="K679">
            <v>8166.0719415552257</v>
          </cell>
          <cell r="L679">
            <v>2741.424</v>
          </cell>
          <cell r="M679">
            <v>1044.3520000000001</v>
          </cell>
          <cell r="N679">
            <v>264.39</v>
          </cell>
          <cell r="O679" t="str">
            <v>ISOLADO</v>
          </cell>
          <cell r="P679">
            <v>1</v>
          </cell>
          <cell r="Q679">
            <v>-10.589700000000001</v>
          </cell>
          <cell r="R679">
            <v>-38.379399999999997</v>
          </cell>
        </row>
        <row r="680">
          <cell r="B680" t="str">
            <v>Cipó, BA</v>
          </cell>
          <cell r="C680">
            <v>6246</v>
          </cell>
          <cell r="D680" t="str">
            <v>07905</v>
          </cell>
          <cell r="E680" t="str">
            <v>Cipó</v>
          </cell>
          <cell r="F680" t="str">
            <v>BA</v>
          </cell>
          <cell r="G680" t="str">
            <v>NE</v>
          </cell>
          <cell r="H680">
            <v>17402</v>
          </cell>
          <cell r="I680">
            <v>168.33</v>
          </cell>
          <cell r="J680">
            <v>103.38026495574169</v>
          </cell>
          <cell r="K680">
            <v>2967.3037300177621</v>
          </cell>
          <cell r="L680">
            <v>1461.768</v>
          </cell>
          <cell r="M680">
            <v>556.86400000000003</v>
          </cell>
          <cell r="N680">
            <v>208.37</v>
          </cell>
          <cell r="O680" t="str">
            <v>ISOLADO</v>
          </cell>
          <cell r="P680">
            <v>1</v>
          </cell>
          <cell r="Q680">
            <v>-11.103199999999999</v>
          </cell>
          <cell r="R680">
            <v>-38.517899999999997</v>
          </cell>
        </row>
        <row r="681">
          <cell r="B681" t="str">
            <v>Coaraci, BA</v>
          </cell>
          <cell r="C681">
            <v>6247</v>
          </cell>
          <cell r="D681" t="str">
            <v>08002</v>
          </cell>
          <cell r="E681" t="str">
            <v>Coaraci</v>
          </cell>
          <cell r="F681" t="str">
            <v>BA</v>
          </cell>
          <cell r="G681" t="str">
            <v>NE</v>
          </cell>
          <cell r="H681">
            <v>16128</v>
          </cell>
          <cell r="I681">
            <v>274.5</v>
          </cell>
          <cell r="J681">
            <v>58.754098360655739</v>
          </cell>
          <cell r="K681">
            <v>2845.7103606182027</v>
          </cell>
          <cell r="L681">
            <v>1354.7520000000002</v>
          </cell>
          <cell r="M681">
            <v>516.096</v>
          </cell>
          <cell r="N681">
            <v>218.52</v>
          </cell>
          <cell r="O681" t="str">
            <v>ISOLADO</v>
          </cell>
          <cell r="P681">
            <v>1</v>
          </cell>
          <cell r="Q681">
            <v>-14.637</v>
          </cell>
          <cell r="R681">
            <v>-39.555599999999998</v>
          </cell>
        </row>
        <row r="682">
          <cell r="B682" t="str">
            <v>Cocos, BA</v>
          </cell>
          <cell r="C682">
            <v>6248</v>
          </cell>
          <cell r="D682" t="str">
            <v>08101</v>
          </cell>
          <cell r="E682" t="str">
            <v>Cocos</v>
          </cell>
          <cell r="F682" t="str">
            <v>BA</v>
          </cell>
          <cell r="G682" t="str">
            <v>NE</v>
          </cell>
          <cell r="H682">
            <v>18835</v>
          </cell>
          <cell r="I682">
            <v>10140.572</v>
          </cell>
          <cell r="J682">
            <v>1.8573902931708388</v>
          </cell>
          <cell r="K682">
            <v>3397.8000219997803</v>
          </cell>
          <cell r="L682">
            <v>1582.14</v>
          </cell>
          <cell r="M682">
            <v>602.72</v>
          </cell>
          <cell r="N682">
            <v>686.45</v>
          </cell>
          <cell r="O682" t="str">
            <v>ISOLADO</v>
          </cell>
          <cell r="P682">
            <v>1</v>
          </cell>
          <cell r="Q682">
            <v>-14.1814</v>
          </cell>
          <cell r="R682">
            <v>-44.535200000000003</v>
          </cell>
        </row>
        <row r="683">
          <cell r="B683" t="str">
            <v>Conceição da Feira, BA</v>
          </cell>
          <cell r="C683">
            <v>6249</v>
          </cell>
          <cell r="D683" t="str">
            <v>08200</v>
          </cell>
          <cell r="E683" t="str">
            <v>Conceição da Feira</v>
          </cell>
          <cell r="F683" t="str">
            <v>BA</v>
          </cell>
          <cell r="G683" t="str">
            <v>NE</v>
          </cell>
          <cell r="H683">
            <v>22933</v>
          </cell>
          <cell r="I683">
            <v>164.798</v>
          </cell>
          <cell r="J683">
            <v>139.15824221167733</v>
          </cell>
          <cell r="K683">
            <v>2718.2931693453547</v>
          </cell>
          <cell r="L683">
            <v>1926.3720000000001</v>
          </cell>
          <cell r="M683">
            <v>733.85599999999999</v>
          </cell>
          <cell r="N683">
            <v>77.989999999999995</v>
          </cell>
          <cell r="O683" t="str">
            <v>ISOLADO</v>
          </cell>
          <cell r="P683">
            <v>1</v>
          </cell>
          <cell r="Q683">
            <v>-12.5078</v>
          </cell>
          <cell r="R683">
            <v>-38.997799999999998</v>
          </cell>
        </row>
        <row r="684">
          <cell r="B684" t="str">
            <v>Conceição do Almeida, BA</v>
          </cell>
          <cell r="C684">
            <v>6250</v>
          </cell>
          <cell r="D684" t="str">
            <v>08309</v>
          </cell>
          <cell r="E684" t="str">
            <v>Conceição do Almeida</v>
          </cell>
          <cell r="F684" t="str">
            <v>BA</v>
          </cell>
          <cell r="G684" t="str">
            <v>NE</v>
          </cell>
          <cell r="H684">
            <v>17087</v>
          </cell>
          <cell r="I684">
            <v>284.83600000000001</v>
          </cell>
          <cell r="J684">
            <v>59.988905896726536</v>
          </cell>
          <cell r="K684">
            <v>2713.6772282760548</v>
          </cell>
          <cell r="L684">
            <v>1435.308</v>
          </cell>
          <cell r="M684">
            <v>546.78399999999999</v>
          </cell>
          <cell r="N684">
            <v>80</v>
          </cell>
          <cell r="O684" t="str">
            <v>ISOLADO</v>
          </cell>
          <cell r="P684">
            <v>1</v>
          </cell>
          <cell r="Q684">
            <v>-12.7836</v>
          </cell>
          <cell r="R684">
            <v>-39.171500000000002</v>
          </cell>
        </row>
        <row r="685">
          <cell r="B685" t="str">
            <v>Conceição do Coité, BA</v>
          </cell>
          <cell r="C685">
            <v>6251</v>
          </cell>
          <cell r="D685" t="str">
            <v>08408</v>
          </cell>
          <cell r="E685" t="str">
            <v>Conceição do Coité</v>
          </cell>
          <cell r="F685" t="str">
            <v>BA</v>
          </cell>
          <cell r="G685" t="str">
            <v>NE</v>
          </cell>
          <cell r="H685">
            <v>67394</v>
          </cell>
          <cell r="I685">
            <v>1015.252</v>
          </cell>
          <cell r="J685">
            <v>66.381548620441038</v>
          </cell>
          <cell r="K685">
            <v>9836.1218207021047</v>
          </cell>
          <cell r="L685">
            <v>5661.0960000000005</v>
          </cell>
          <cell r="M685">
            <v>2156.6080000000002</v>
          </cell>
          <cell r="N685">
            <v>181.03</v>
          </cell>
          <cell r="O685" t="str">
            <v>ISOLADO</v>
          </cell>
          <cell r="P685">
            <v>1</v>
          </cell>
          <cell r="Q685">
            <v>-11.56</v>
          </cell>
          <cell r="R685">
            <v>-39.280799999999999</v>
          </cell>
        </row>
        <row r="686">
          <cell r="B686" t="str">
            <v>Conceição do Jacuípe, BA</v>
          </cell>
          <cell r="C686">
            <v>6252</v>
          </cell>
          <cell r="D686" t="str">
            <v>08507</v>
          </cell>
          <cell r="E686" t="str">
            <v>Conceição do Jacuípe</v>
          </cell>
          <cell r="F686" t="str">
            <v>BA</v>
          </cell>
          <cell r="G686" t="str">
            <v>NE</v>
          </cell>
          <cell r="H686">
            <v>33631</v>
          </cell>
          <cell r="I686">
            <v>114.869</v>
          </cell>
          <cell r="J686">
            <v>292.77698944014486</v>
          </cell>
          <cell r="K686">
            <v>3141.7068021113437</v>
          </cell>
          <cell r="L686">
            <v>2825.0040000000004</v>
          </cell>
          <cell r="M686">
            <v>1076.192</v>
          </cell>
          <cell r="N686">
            <v>78.790000000000006</v>
          </cell>
          <cell r="O686" t="str">
            <v>ISOLADO</v>
          </cell>
          <cell r="P686">
            <v>1</v>
          </cell>
          <cell r="Q686">
            <v>-12.3268</v>
          </cell>
          <cell r="R686">
            <v>-38.7684</v>
          </cell>
        </row>
        <row r="687">
          <cell r="B687" t="str">
            <v>Conde, BA</v>
          </cell>
          <cell r="C687">
            <v>6253</v>
          </cell>
          <cell r="D687" t="str">
            <v>08606</v>
          </cell>
          <cell r="E687" t="str">
            <v>Conde</v>
          </cell>
          <cell r="F687" t="str">
            <v>BA</v>
          </cell>
          <cell r="G687" t="str">
            <v>NE</v>
          </cell>
          <cell r="H687">
            <v>26223</v>
          </cell>
          <cell r="I687">
            <v>931.10599999999999</v>
          </cell>
          <cell r="J687">
            <v>28.163281087223151</v>
          </cell>
          <cell r="K687">
            <v>4230.0897685852333</v>
          </cell>
          <cell r="L687">
            <v>2202.732</v>
          </cell>
          <cell r="M687">
            <v>839.13599999999997</v>
          </cell>
          <cell r="N687">
            <v>161.04</v>
          </cell>
          <cell r="O687" t="str">
            <v>ISOLADO</v>
          </cell>
          <cell r="P687">
            <v>1</v>
          </cell>
          <cell r="Q687">
            <v>-11.8179</v>
          </cell>
          <cell r="R687">
            <v>-37.613100000000003</v>
          </cell>
        </row>
        <row r="688">
          <cell r="B688" t="str">
            <v>Condeúba, BA</v>
          </cell>
          <cell r="C688">
            <v>6254</v>
          </cell>
          <cell r="D688" t="str">
            <v>08705</v>
          </cell>
          <cell r="E688" t="str">
            <v>Condeúba</v>
          </cell>
          <cell r="F688" t="str">
            <v>BA</v>
          </cell>
          <cell r="G688" t="str">
            <v>NE</v>
          </cell>
          <cell r="H688">
            <v>17113</v>
          </cell>
          <cell r="I688">
            <v>1348.039</v>
          </cell>
          <cell r="J688">
            <v>12.694736576612398</v>
          </cell>
          <cell r="K688">
            <v>3453.4050213169116</v>
          </cell>
          <cell r="L688">
            <v>1437.4920000000002</v>
          </cell>
          <cell r="M688">
            <v>547.61599999999999</v>
          </cell>
          <cell r="N688">
            <v>443.63</v>
          </cell>
          <cell r="O688" t="str">
            <v>ISOLADO</v>
          </cell>
          <cell r="P688">
            <v>1</v>
          </cell>
          <cell r="Q688">
            <v>-14.902200000000001</v>
          </cell>
          <cell r="R688">
            <v>-41.971800000000002</v>
          </cell>
        </row>
        <row r="689">
          <cell r="B689" t="str">
            <v>Contendas do Sincorá, BA</v>
          </cell>
          <cell r="C689">
            <v>6255</v>
          </cell>
          <cell r="D689" t="str">
            <v>08804</v>
          </cell>
          <cell r="E689" t="str">
            <v>Contendas do Sincorá</v>
          </cell>
          <cell r="F689" t="str">
            <v>BA</v>
          </cell>
          <cell r="G689" t="str">
            <v>NE</v>
          </cell>
          <cell r="H689">
            <v>4025</v>
          </cell>
          <cell r="I689">
            <v>977.45500000000004</v>
          </cell>
          <cell r="J689">
            <v>4.1178366267500808</v>
          </cell>
          <cell r="K689">
            <v>807.07162770748448</v>
          </cell>
          <cell r="L689">
            <v>338.1</v>
          </cell>
          <cell r="M689">
            <v>128.80000000000001</v>
          </cell>
          <cell r="N689">
            <v>298.10000000000002</v>
          </cell>
          <cell r="O689" t="str">
            <v>ISOLADO</v>
          </cell>
          <cell r="P689">
            <v>1</v>
          </cell>
          <cell r="Q689">
            <v>-13.7537</v>
          </cell>
          <cell r="R689">
            <v>-41.048000000000002</v>
          </cell>
        </row>
        <row r="690">
          <cell r="B690" t="str">
            <v>Coração de Maria, BA</v>
          </cell>
          <cell r="C690">
            <v>6256</v>
          </cell>
          <cell r="D690" t="str">
            <v>08903</v>
          </cell>
          <cell r="E690" t="str">
            <v>Coração de Maria</v>
          </cell>
          <cell r="F690" t="str">
            <v>BA</v>
          </cell>
          <cell r="G690" t="str">
            <v>NE</v>
          </cell>
          <cell r="H690">
            <v>22391</v>
          </cell>
          <cell r="I690">
            <v>378.42</v>
          </cell>
          <cell r="J690">
            <v>59.169705618096295</v>
          </cell>
          <cell r="K690">
            <v>3469.8014355133523</v>
          </cell>
          <cell r="L690">
            <v>1880.8440000000001</v>
          </cell>
          <cell r="M690">
            <v>716.51200000000006</v>
          </cell>
          <cell r="N690">
            <v>86.27</v>
          </cell>
          <cell r="O690" t="str">
            <v>ISOLADO</v>
          </cell>
          <cell r="P690">
            <v>1</v>
          </cell>
          <cell r="Q690">
            <v>-12.2333</v>
          </cell>
          <cell r="R690">
            <v>-38.748699999999999</v>
          </cell>
        </row>
        <row r="691">
          <cell r="B691" t="str">
            <v>Cordeiros, BA</v>
          </cell>
          <cell r="C691">
            <v>6257</v>
          </cell>
          <cell r="D691" t="str">
            <v>09000</v>
          </cell>
          <cell r="E691" t="str">
            <v>Cordeiros</v>
          </cell>
          <cell r="F691" t="str">
            <v>BA</v>
          </cell>
          <cell r="G691" t="str">
            <v>NE</v>
          </cell>
          <cell r="H691">
            <v>8667</v>
          </cell>
          <cell r="I691">
            <v>523.64</v>
          </cell>
          <cell r="J691">
            <v>16.551447559391949</v>
          </cell>
          <cell r="K691">
            <v>1689.0517811237605</v>
          </cell>
          <cell r="L691">
            <v>728.02800000000002</v>
          </cell>
          <cell r="M691">
            <v>277.34399999999999</v>
          </cell>
          <cell r="N691">
            <v>0</v>
          </cell>
          <cell r="O691" t="str">
            <v>ISOLADO</v>
          </cell>
          <cell r="P691">
            <v>1</v>
          </cell>
          <cell r="Q691">
            <v>-15.035600000000001</v>
          </cell>
          <cell r="R691">
            <v>-41.930799999999998</v>
          </cell>
        </row>
        <row r="692">
          <cell r="B692" t="str">
            <v>Coribe, BA</v>
          </cell>
          <cell r="C692">
            <v>6258</v>
          </cell>
          <cell r="D692" t="str">
            <v>09109</v>
          </cell>
          <cell r="E692" t="str">
            <v>Coribe</v>
          </cell>
          <cell r="F692" t="str">
            <v>BA</v>
          </cell>
          <cell r="G692" t="str">
            <v>NE</v>
          </cell>
          <cell r="H692">
            <v>14108</v>
          </cell>
          <cell r="I692">
            <v>2662.819</v>
          </cell>
          <cell r="J692">
            <v>5.2981445603324895</v>
          </cell>
          <cell r="K692">
            <v>2973.3243829102857</v>
          </cell>
          <cell r="L692">
            <v>1185.0720000000001</v>
          </cell>
          <cell r="M692">
            <v>451.45600000000002</v>
          </cell>
          <cell r="N692">
            <v>670.84</v>
          </cell>
          <cell r="O692" t="str">
            <v>ISOLADO</v>
          </cell>
          <cell r="P692">
            <v>1</v>
          </cell>
          <cell r="Q692">
            <v>-13.8232</v>
          </cell>
          <cell r="R692">
            <v>-44.458599999999997</v>
          </cell>
        </row>
        <row r="693">
          <cell r="B693" t="str">
            <v>Coronel João Sá, BA</v>
          </cell>
          <cell r="C693">
            <v>6259</v>
          </cell>
          <cell r="D693" t="str">
            <v>09208</v>
          </cell>
          <cell r="E693" t="str">
            <v>Coronel João Sá</v>
          </cell>
          <cell r="F693" t="str">
            <v>BA</v>
          </cell>
          <cell r="G693" t="str">
            <v>NE</v>
          </cell>
          <cell r="H693">
            <v>15549</v>
          </cell>
          <cell r="I693">
            <v>797.43399999999997</v>
          </cell>
          <cell r="J693">
            <v>19.49879237654778</v>
          </cell>
          <cell r="K693">
            <v>4276.7494433376305</v>
          </cell>
          <cell r="L693">
            <v>1306.116</v>
          </cell>
          <cell r="M693">
            <v>497.56799999999998</v>
          </cell>
          <cell r="N693">
            <v>305.20999999999998</v>
          </cell>
          <cell r="O693" t="str">
            <v>ISOLADO</v>
          </cell>
          <cell r="P693">
            <v>1</v>
          </cell>
          <cell r="Q693">
            <v>-10.284700000000001</v>
          </cell>
          <cell r="R693">
            <v>-37.919800000000002</v>
          </cell>
        </row>
        <row r="694">
          <cell r="B694" t="str">
            <v>Correntina, BA</v>
          </cell>
          <cell r="C694">
            <v>6260</v>
          </cell>
          <cell r="D694" t="str">
            <v>09307</v>
          </cell>
          <cell r="E694" t="str">
            <v>Correntina</v>
          </cell>
          <cell r="F694" t="str">
            <v>BA</v>
          </cell>
          <cell r="G694" t="str">
            <v>NE</v>
          </cell>
          <cell r="H694">
            <v>32243</v>
          </cell>
          <cell r="I694">
            <v>11504.314</v>
          </cell>
          <cell r="J694">
            <v>2.8026877569579551</v>
          </cell>
          <cell r="K694">
            <v>5498.8141975111175</v>
          </cell>
          <cell r="L694">
            <v>2708.4120000000003</v>
          </cell>
          <cell r="M694">
            <v>1031.7760000000001</v>
          </cell>
          <cell r="N694">
            <v>687.14</v>
          </cell>
          <cell r="O694" t="str">
            <v>ISOLADO</v>
          </cell>
          <cell r="P694">
            <v>1</v>
          </cell>
          <cell r="Q694">
            <v>-13.3477</v>
          </cell>
          <cell r="R694">
            <v>-44.633299999999998</v>
          </cell>
        </row>
        <row r="695">
          <cell r="B695" t="str">
            <v>Cotegipe, BA</v>
          </cell>
          <cell r="C695">
            <v>6261</v>
          </cell>
          <cell r="D695" t="str">
            <v>09406</v>
          </cell>
          <cell r="E695" t="str">
            <v>Cotegipe</v>
          </cell>
          <cell r="F695" t="str">
            <v>BA</v>
          </cell>
          <cell r="G695" t="str">
            <v>NE</v>
          </cell>
          <cell r="H695">
            <v>13756</v>
          </cell>
          <cell r="I695">
            <v>4282.7749999999996</v>
          </cell>
          <cell r="J695">
            <v>3.2119361862343925</v>
          </cell>
          <cell r="K695">
            <v>2934.1695263235079</v>
          </cell>
          <cell r="L695">
            <v>1155.5040000000001</v>
          </cell>
          <cell r="M695">
            <v>440.19200000000001</v>
          </cell>
          <cell r="N695">
            <v>650.97</v>
          </cell>
          <cell r="O695" t="str">
            <v>ISOLADO</v>
          </cell>
          <cell r="P695">
            <v>1</v>
          </cell>
          <cell r="Q695">
            <v>-12.0228</v>
          </cell>
          <cell r="R695">
            <v>-44.256599999999999</v>
          </cell>
        </row>
        <row r="696">
          <cell r="B696" t="str">
            <v>Cravolândia, BA</v>
          </cell>
          <cell r="C696">
            <v>6262</v>
          </cell>
          <cell r="D696" t="str">
            <v>09505</v>
          </cell>
          <cell r="E696" t="str">
            <v>Cravolândia</v>
          </cell>
          <cell r="F696" t="str">
            <v>BA</v>
          </cell>
          <cell r="G696" t="str">
            <v>NE</v>
          </cell>
          <cell r="H696">
            <v>5352</v>
          </cell>
          <cell r="I696">
            <v>182.58500000000001</v>
          </cell>
          <cell r="J696">
            <v>29.312375058192075</v>
          </cell>
          <cell r="K696">
            <v>1083.7746925823085</v>
          </cell>
          <cell r="L696">
            <v>449.56800000000004</v>
          </cell>
          <cell r="M696">
            <v>171.26400000000001</v>
          </cell>
          <cell r="N696">
            <v>154.49</v>
          </cell>
          <cell r="O696" t="str">
            <v>ISOLADO</v>
          </cell>
          <cell r="P696">
            <v>1</v>
          </cell>
          <cell r="Q696">
            <v>-13.3531</v>
          </cell>
          <cell r="R696">
            <v>-39.803100000000001</v>
          </cell>
        </row>
        <row r="697">
          <cell r="B697" t="str">
            <v>Crisópolis, BA</v>
          </cell>
          <cell r="C697">
            <v>6263</v>
          </cell>
          <cell r="D697" t="str">
            <v>09604</v>
          </cell>
          <cell r="E697" t="str">
            <v>Crisópolis</v>
          </cell>
          <cell r="F697" t="str">
            <v>BA</v>
          </cell>
          <cell r="G697" t="str">
            <v>NE</v>
          </cell>
          <cell r="H697">
            <v>21219</v>
          </cell>
          <cell r="I697">
            <v>636.60900000000004</v>
          </cell>
          <cell r="J697">
            <v>33.331291263554235</v>
          </cell>
          <cell r="K697">
            <v>4626.5799262066221</v>
          </cell>
          <cell r="L697">
            <v>1782.3960000000002</v>
          </cell>
          <cell r="M697">
            <v>679.00800000000004</v>
          </cell>
          <cell r="N697">
            <v>166.68</v>
          </cell>
          <cell r="O697" t="str">
            <v>ISOLADO</v>
          </cell>
          <cell r="P697">
            <v>1</v>
          </cell>
          <cell r="Q697">
            <v>-11.5059</v>
          </cell>
          <cell r="R697">
            <v>-38.151499999999999</v>
          </cell>
        </row>
        <row r="698">
          <cell r="B698" t="str">
            <v>Cristópolis, BA</v>
          </cell>
          <cell r="C698">
            <v>6264</v>
          </cell>
          <cell r="D698" t="str">
            <v>09703</v>
          </cell>
          <cell r="E698" t="str">
            <v>Cristópolis</v>
          </cell>
          <cell r="F698" t="str">
            <v>BA</v>
          </cell>
          <cell r="G698" t="str">
            <v>NE</v>
          </cell>
          <cell r="H698">
            <v>13981</v>
          </cell>
          <cell r="I698">
            <v>1052.837</v>
          </cell>
          <cell r="J698">
            <v>13.279358533182249</v>
          </cell>
          <cell r="K698">
            <v>3100.4551957831327</v>
          </cell>
          <cell r="L698">
            <v>1174.404</v>
          </cell>
          <cell r="M698">
            <v>447.392</v>
          </cell>
          <cell r="N698">
            <v>665.62</v>
          </cell>
          <cell r="O698" t="str">
            <v>ISOLADO</v>
          </cell>
          <cell r="P698">
            <v>1</v>
          </cell>
          <cell r="Q698">
            <v>-12.2249</v>
          </cell>
          <cell r="R698">
            <v>-44.421399999999998</v>
          </cell>
        </row>
        <row r="699">
          <cell r="B699" t="str">
            <v>Cruz das Almas, BA</v>
          </cell>
          <cell r="C699">
            <v>6265</v>
          </cell>
          <cell r="D699" t="str">
            <v>09802</v>
          </cell>
          <cell r="E699" t="str">
            <v>Cruz das Almas</v>
          </cell>
          <cell r="F699" t="str">
            <v>BA</v>
          </cell>
          <cell r="G699" t="str">
            <v>NE</v>
          </cell>
          <cell r="H699">
            <v>63923</v>
          </cell>
          <cell r="I699">
            <v>139.11699999999999</v>
          </cell>
          <cell r="J699">
            <v>459.49093209313025</v>
          </cell>
          <cell r="K699">
            <v>5812.4713402976922</v>
          </cell>
          <cell r="L699">
            <v>5369.5320000000002</v>
          </cell>
          <cell r="M699">
            <v>2045.5360000000001</v>
          </cell>
          <cell r="N699">
            <v>77.290000000000006</v>
          </cell>
          <cell r="O699" t="str">
            <v>ISOLADO</v>
          </cell>
          <cell r="P699">
            <v>1</v>
          </cell>
          <cell r="Q699">
            <v>-12.6675</v>
          </cell>
          <cell r="R699">
            <v>-39.1008</v>
          </cell>
        </row>
        <row r="700">
          <cell r="B700" t="str">
            <v>Curaçá, BA</v>
          </cell>
          <cell r="C700">
            <v>6266</v>
          </cell>
          <cell r="D700" t="str">
            <v>09901</v>
          </cell>
          <cell r="E700" t="str">
            <v>Curaçá</v>
          </cell>
          <cell r="F700" t="str">
            <v>BA</v>
          </cell>
          <cell r="G700" t="str">
            <v>NE</v>
          </cell>
          <cell r="H700">
            <v>35065</v>
          </cell>
          <cell r="I700">
            <v>5950.6139999999996</v>
          </cell>
          <cell r="J700">
            <v>5.8926692270747187</v>
          </cell>
          <cell r="K700">
            <v>6088.544225089383</v>
          </cell>
          <cell r="L700">
            <v>2945.46</v>
          </cell>
          <cell r="M700">
            <v>1122.08</v>
          </cell>
          <cell r="N700">
            <v>470.35</v>
          </cell>
          <cell r="O700" t="str">
            <v>ISOLADO</v>
          </cell>
          <cell r="P700">
            <v>1</v>
          </cell>
          <cell r="Q700">
            <v>-8.9845799999999993</v>
          </cell>
          <cell r="R700">
            <v>-39.899700000000003</v>
          </cell>
        </row>
        <row r="701">
          <cell r="B701" t="str">
            <v>Dário Meira, BA</v>
          </cell>
          <cell r="C701">
            <v>6267</v>
          </cell>
          <cell r="D701" t="str">
            <v>10008</v>
          </cell>
          <cell r="E701" t="str">
            <v>Dário Meira</v>
          </cell>
          <cell r="F701" t="str">
            <v>BA</v>
          </cell>
          <cell r="G701" t="str">
            <v>NE</v>
          </cell>
          <cell r="H701">
            <v>10347</v>
          </cell>
          <cell r="I701">
            <v>413.637</v>
          </cell>
          <cell r="J701">
            <v>25.01468679059175</v>
          </cell>
          <cell r="K701">
            <v>2499.5244918620047</v>
          </cell>
          <cell r="L701">
            <v>869.14800000000002</v>
          </cell>
          <cell r="M701">
            <v>331.10399999999998</v>
          </cell>
          <cell r="N701">
            <v>227.26</v>
          </cell>
          <cell r="O701" t="str">
            <v>ISOLADO</v>
          </cell>
          <cell r="P701">
            <v>1</v>
          </cell>
          <cell r="Q701">
            <v>-14.4229</v>
          </cell>
          <cell r="R701">
            <v>-39.903100000000002</v>
          </cell>
        </row>
        <row r="702">
          <cell r="B702" t="str">
            <v>Dias d'Ávila, BA</v>
          </cell>
          <cell r="C702">
            <v>6268</v>
          </cell>
          <cell r="D702" t="str">
            <v>10057</v>
          </cell>
          <cell r="E702" t="str">
            <v>Dias d'Ávila</v>
          </cell>
          <cell r="F702" t="str">
            <v>BA</v>
          </cell>
          <cell r="G702" t="str">
            <v>NE</v>
          </cell>
          <cell r="H702">
            <v>83705</v>
          </cell>
          <cell r="I702">
            <v>183.75899999999999</v>
          </cell>
          <cell r="J702">
            <v>455.51510402211596</v>
          </cell>
          <cell r="K702">
            <v>4983.9868621276728</v>
          </cell>
          <cell r="L702">
            <v>7031.22</v>
          </cell>
          <cell r="M702">
            <v>2678.56</v>
          </cell>
          <cell r="N702">
            <v>44.86</v>
          </cell>
          <cell r="O702" t="str">
            <v>ISOLADO</v>
          </cell>
          <cell r="P702">
            <v>1</v>
          </cell>
          <cell r="Q702">
            <v>-12.6187</v>
          </cell>
          <cell r="R702">
            <v>-38.2926</v>
          </cell>
        </row>
        <row r="703">
          <cell r="B703" t="str">
            <v>Dom Basílio, BA</v>
          </cell>
          <cell r="C703">
            <v>6269</v>
          </cell>
          <cell r="D703" t="str">
            <v>10107</v>
          </cell>
          <cell r="E703" t="str">
            <v>Dom Basílio</v>
          </cell>
          <cell r="F703" t="str">
            <v>BA</v>
          </cell>
          <cell r="G703" t="str">
            <v>NE</v>
          </cell>
          <cell r="H703">
            <v>12281</v>
          </cell>
          <cell r="I703">
            <v>689.51599999999996</v>
          </cell>
          <cell r="J703">
            <v>17.811044268733433</v>
          </cell>
          <cell r="K703">
            <v>2246.3793042712459</v>
          </cell>
          <cell r="L703">
            <v>1031.604</v>
          </cell>
          <cell r="M703">
            <v>392.99200000000002</v>
          </cell>
          <cell r="N703">
            <v>376.42</v>
          </cell>
          <cell r="O703" t="str">
            <v>ISOLADO</v>
          </cell>
          <cell r="P703">
            <v>1</v>
          </cell>
          <cell r="Q703">
            <v>-13.756500000000001</v>
          </cell>
          <cell r="R703">
            <v>-41.767699999999998</v>
          </cell>
        </row>
        <row r="704">
          <cell r="B704" t="str">
            <v>Dom Macedo Costa, BA</v>
          </cell>
          <cell r="C704">
            <v>6270</v>
          </cell>
          <cell r="D704" t="str">
            <v>10206</v>
          </cell>
          <cell r="E704" t="str">
            <v>Dom Macedo Costa</v>
          </cell>
          <cell r="F704" t="str">
            <v>BA</v>
          </cell>
          <cell r="G704" t="str">
            <v>NE</v>
          </cell>
          <cell r="H704">
            <v>4072</v>
          </cell>
          <cell r="I704">
            <v>94.778000000000006</v>
          </cell>
          <cell r="J704">
            <v>42.963556943594504</v>
          </cell>
          <cell r="K704">
            <v>656.06196746707974</v>
          </cell>
          <cell r="L704">
            <v>342.048</v>
          </cell>
          <cell r="M704">
            <v>130.304</v>
          </cell>
          <cell r="N704">
            <v>75.28</v>
          </cell>
          <cell r="O704" t="str">
            <v>ISOLADO</v>
          </cell>
          <cell r="P704">
            <v>1</v>
          </cell>
          <cell r="Q704">
            <v>-12.9016</v>
          </cell>
          <cell r="R704">
            <v>-39.192300000000003</v>
          </cell>
        </row>
        <row r="705">
          <cell r="B705" t="str">
            <v>Elísio Medrado, BA</v>
          </cell>
          <cell r="C705">
            <v>6271</v>
          </cell>
          <cell r="D705" t="str">
            <v>10305</v>
          </cell>
          <cell r="E705" t="str">
            <v>Elísio Medrado</v>
          </cell>
          <cell r="F705" t="str">
            <v>BA</v>
          </cell>
          <cell r="G705" t="str">
            <v>NE</v>
          </cell>
          <cell r="H705">
            <v>8129</v>
          </cell>
          <cell r="I705">
            <v>179.32900000000001</v>
          </cell>
          <cell r="J705">
            <v>45.330091619314217</v>
          </cell>
          <cell r="K705">
            <v>1597.790115694165</v>
          </cell>
          <cell r="L705">
            <v>682.83600000000001</v>
          </cell>
          <cell r="M705">
            <v>260.12799999999999</v>
          </cell>
          <cell r="N705">
            <v>116.19</v>
          </cell>
          <cell r="O705" t="str">
            <v>ISOLADO</v>
          </cell>
          <cell r="P705">
            <v>1</v>
          </cell>
          <cell r="Q705">
            <v>-12.941700000000001</v>
          </cell>
          <cell r="R705">
            <v>-39.519100000000002</v>
          </cell>
        </row>
        <row r="706">
          <cell r="B706" t="str">
            <v>Encruzilhada, BA</v>
          </cell>
          <cell r="C706">
            <v>6272</v>
          </cell>
          <cell r="D706" t="str">
            <v>10404</v>
          </cell>
          <cell r="E706" t="str">
            <v>Encruzilhada</v>
          </cell>
          <cell r="F706" t="str">
            <v>BA</v>
          </cell>
          <cell r="G706" t="str">
            <v>NE</v>
          </cell>
          <cell r="H706">
            <v>15914</v>
          </cell>
          <cell r="I706">
            <v>1890.133</v>
          </cell>
          <cell r="J706">
            <v>8.4195133358340382</v>
          </cell>
          <cell r="K706">
            <v>3665.7195829479524</v>
          </cell>
          <cell r="L706">
            <v>1336.7760000000001</v>
          </cell>
          <cell r="M706">
            <v>509.24799999999999</v>
          </cell>
          <cell r="N706">
            <v>392.21</v>
          </cell>
          <cell r="O706" t="str">
            <v>ISOLADO</v>
          </cell>
          <cell r="P706">
            <v>1</v>
          </cell>
          <cell r="Q706">
            <v>-15.530200000000001</v>
          </cell>
          <cell r="R706">
            <v>-40.912399999999998</v>
          </cell>
        </row>
        <row r="707">
          <cell r="B707" t="str">
            <v>Entre Rios, BA</v>
          </cell>
          <cell r="C707">
            <v>6273</v>
          </cell>
          <cell r="D707" t="str">
            <v>10503</v>
          </cell>
          <cell r="E707" t="str">
            <v>Entre Rios</v>
          </cell>
          <cell r="F707" t="str">
            <v>BA</v>
          </cell>
          <cell r="G707" t="str">
            <v>NE</v>
          </cell>
          <cell r="H707">
            <v>42014</v>
          </cell>
          <cell r="I707">
            <v>1187.7660000000001</v>
          </cell>
          <cell r="J707">
            <v>35.372287133997773</v>
          </cell>
          <cell r="K707">
            <v>5350.3775041997842</v>
          </cell>
          <cell r="L707">
            <v>3529.1760000000004</v>
          </cell>
          <cell r="M707">
            <v>1344.4480000000001</v>
          </cell>
          <cell r="N707">
            <v>123.7</v>
          </cell>
          <cell r="O707" t="str">
            <v>ISOLADO</v>
          </cell>
          <cell r="P707">
            <v>1</v>
          </cell>
          <cell r="Q707">
            <v>-11.9392</v>
          </cell>
          <cell r="R707">
            <v>-38.0871</v>
          </cell>
        </row>
        <row r="708">
          <cell r="B708" t="str">
            <v>Érico Cardoso, BA</v>
          </cell>
          <cell r="C708">
            <v>6274</v>
          </cell>
          <cell r="D708" t="str">
            <v>00504</v>
          </cell>
          <cell r="E708" t="str">
            <v>Érico Cardoso</v>
          </cell>
          <cell r="F708" t="str">
            <v>BA</v>
          </cell>
          <cell r="G708" t="str">
            <v>NE</v>
          </cell>
          <cell r="H708">
            <v>10513</v>
          </cell>
          <cell r="I708">
            <v>735.24900000000002</v>
          </cell>
          <cell r="J708">
            <v>14.298557359479577</v>
          </cell>
          <cell r="K708">
            <v>2446.415292491939</v>
          </cell>
          <cell r="L708">
            <v>883.0920000000001</v>
          </cell>
          <cell r="M708">
            <v>336.416</v>
          </cell>
          <cell r="N708">
            <v>410.04</v>
          </cell>
          <cell r="O708" t="str">
            <v>ISOLADO</v>
          </cell>
          <cell r="P708">
            <v>1</v>
          </cell>
          <cell r="Q708">
            <v>-13.4215</v>
          </cell>
          <cell r="R708">
            <v>-42.135199999999998</v>
          </cell>
        </row>
        <row r="709">
          <cell r="B709" t="str">
            <v>Esplanada, BA</v>
          </cell>
          <cell r="C709">
            <v>6275</v>
          </cell>
          <cell r="D709" t="str">
            <v>10602</v>
          </cell>
          <cell r="E709" t="str">
            <v>Esplanada</v>
          </cell>
          <cell r="F709" t="str">
            <v>BA</v>
          </cell>
          <cell r="G709" t="str">
            <v>NE</v>
          </cell>
          <cell r="H709">
            <v>37902</v>
          </cell>
          <cell r="I709">
            <v>1299.355</v>
          </cell>
          <cell r="J709">
            <v>29.169857352301719</v>
          </cell>
          <cell r="K709">
            <v>5534.1612476711334</v>
          </cell>
          <cell r="L709">
            <v>3183.768</v>
          </cell>
          <cell r="M709">
            <v>1212.864</v>
          </cell>
          <cell r="N709">
            <v>143.66</v>
          </cell>
          <cell r="O709" t="str">
            <v>ISOLADO</v>
          </cell>
          <cell r="P709">
            <v>1</v>
          </cell>
          <cell r="Q709">
            <v>-11.7942</v>
          </cell>
          <cell r="R709">
            <v>-37.943199999999997</v>
          </cell>
        </row>
        <row r="710">
          <cell r="B710" t="str">
            <v>Euclides da Cunha, BA</v>
          </cell>
          <cell r="C710">
            <v>6276</v>
          </cell>
          <cell r="D710" t="str">
            <v>10701</v>
          </cell>
          <cell r="E710" t="str">
            <v>Euclides da Cunha</v>
          </cell>
          <cell r="F710" t="str">
            <v>BA</v>
          </cell>
          <cell r="G710" t="str">
            <v>NE</v>
          </cell>
          <cell r="H710">
            <v>61112</v>
          </cell>
          <cell r="I710">
            <v>2025.3679999999999</v>
          </cell>
          <cell r="J710">
            <v>30.173282089970812</v>
          </cell>
          <cell r="K710">
            <v>12206.772552919449</v>
          </cell>
          <cell r="L710">
            <v>5133.4080000000004</v>
          </cell>
          <cell r="M710">
            <v>1955.5840000000001</v>
          </cell>
          <cell r="N710">
            <v>280.55</v>
          </cell>
          <cell r="O710" t="str">
            <v>ISOLADO</v>
          </cell>
          <cell r="P710">
            <v>1</v>
          </cell>
          <cell r="Q710">
            <v>-10.5078</v>
          </cell>
          <cell r="R710">
            <v>-39.015300000000003</v>
          </cell>
        </row>
        <row r="711">
          <cell r="B711" t="str">
            <v>Fátima, BA</v>
          </cell>
          <cell r="C711">
            <v>6277</v>
          </cell>
          <cell r="D711" t="str">
            <v>10750</v>
          </cell>
          <cell r="E711" t="str">
            <v>Fátima</v>
          </cell>
          <cell r="F711" t="str">
            <v>BA</v>
          </cell>
          <cell r="G711" t="str">
            <v>NE</v>
          </cell>
          <cell r="H711">
            <v>17801</v>
          </cell>
          <cell r="I711">
            <v>364.41899999999998</v>
          </cell>
          <cell r="J711">
            <v>48.847617714773378</v>
          </cell>
          <cell r="K711">
            <v>4644.879107183322</v>
          </cell>
          <cell r="L711">
            <v>1495.2840000000001</v>
          </cell>
          <cell r="M711">
            <v>569.63200000000006</v>
          </cell>
          <cell r="N711">
            <v>265.95</v>
          </cell>
          <cell r="O711" t="str">
            <v>ISOLADO</v>
          </cell>
          <cell r="P711">
            <v>1</v>
          </cell>
          <cell r="Q711">
            <v>-10.616</v>
          </cell>
          <cell r="R711">
            <v>-38.2239</v>
          </cell>
        </row>
        <row r="712">
          <cell r="B712" t="str">
            <v>Feira da Mata, BA</v>
          </cell>
          <cell r="C712">
            <v>6278</v>
          </cell>
          <cell r="D712" t="str">
            <v>10776</v>
          </cell>
          <cell r="E712" t="str">
            <v>Feira da Mata</v>
          </cell>
          <cell r="F712" t="str">
            <v>BA</v>
          </cell>
          <cell r="G712" t="str">
            <v>NE</v>
          </cell>
          <cell r="H712">
            <v>5656</v>
          </cell>
          <cell r="I712">
            <v>1176.1110000000001</v>
          </cell>
          <cell r="J712">
            <v>4.8090698922125545</v>
          </cell>
          <cell r="K712">
            <v>940.98850946755147</v>
          </cell>
          <cell r="L712">
            <v>475.10400000000004</v>
          </cell>
          <cell r="M712">
            <v>180.99199999999999</v>
          </cell>
          <cell r="N712">
            <v>659.55</v>
          </cell>
          <cell r="O712" t="str">
            <v>ISOLADO</v>
          </cell>
          <cell r="P712">
            <v>1</v>
          </cell>
          <cell r="Q712">
            <v>-14.2044</v>
          </cell>
          <cell r="R712">
            <v>-44.2744</v>
          </cell>
        </row>
        <row r="713">
          <cell r="B713" t="str">
            <v>Filadélfia, BA</v>
          </cell>
          <cell r="C713">
            <v>6279</v>
          </cell>
          <cell r="D713" t="str">
            <v>10859</v>
          </cell>
          <cell r="E713" t="str">
            <v>Filadélfia</v>
          </cell>
          <cell r="F713" t="str">
            <v>BA</v>
          </cell>
          <cell r="G713" t="str">
            <v>NE</v>
          </cell>
          <cell r="H713">
            <v>16314</v>
          </cell>
          <cell r="I713">
            <v>579.68600000000004</v>
          </cell>
          <cell r="J713">
            <v>28.142822148542486</v>
          </cell>
          <cell r="K713">
            <v>2674.6817123410351</v>
          </cell>
          <cell r="L713">
            <v>1370.376</v>
          </cell>
          <cell r="M713">
            <v>522.048</v>
          </cell>
          <cell r="N713">
            <v>308.86</v>
          </cell>
          <cell r="O713" t="str">
            <v>ISOLADO</v>
          </cell>
          <cell r="P713">
            <v>1</v>
          </cell>
          <cell r="Q713">
            <v>-10.740500000000001</v>
          </cell>
          <cell r="R713">
            <v>-40.143700000000003</v>
          </cell>
        </row>
        <row r="714">
          <cell r="B714" t="str">
            <v>Firmino Alves, BA</v>
          </cell>
          <cell r="C714">
            <v>6280</v>
          </cell>
          <cell r="D714" t="str">
            <v>10909</v>
          </cell>
          <cell r="E714" t="str">
            <v>Firmino Alves</v>
          </cell>
          <cell r="F714" t="str">
            <v>BA</v>
          </cell>
          <cell r="G714" t="str">
            <v>NE</v>
          </cell>
          <cell r="H714">
            <v>5641</v>
          </cell>
          <cell r="I714">
            <v>172.35300000000001</v>
          </cell>
          <cell r="J714">
            <v>32.729340365412845</v>
          </cell>
          <cell r="K714">
            <v>968.97400185701019</v>
          </cell>
          <cell r="L714">
            <v>473.84400000000005</v>
          </cell>
          <cell r="M714">
            <v>180.512</v>
          </cell>
          <cell r="N714">
            <v>275.70999999999998</v>
          </cell>
          <cell r="O714" t="str">
            <v>ISOLADO</v>
          </cell>
          <cell r="P714">
            <v>1</v>
          </cell>
          <cell r="Q714">
            <v>-14.9823</v>
          </cell>
          <cell r="R714">
            <v>-39.926900000000003</v>
          </cell>
        </row>
        <row r="715">
          <cell r="B715" t="str">
            <v>Floresta Azul, BA</v>
          </cell>
          <cell r="C715">
            <v>6281</v>
          </cell>
          <cell r="D715" t="str">
            <v>11006</v>
          </cell>
          <cell r="E715" t="str">
            <v>Floresta Azul</v>
          </cell>
          <cell r="F715" t="str">
            <v>BA</v>
          </cell>
          <cell r="G715" t="str">
            <v>NE</v>
          </cell>
          <cell r="H715">
            <v>10525</v>
          </cell>
          <cell r="I715">
            <v>321.01299999999998</v>
          </cell>
          <cell r="J715">
            <v>32.786834178055095</v>
          </cell>
          <cell r="K715">
            <v>2260.0117260787993</v>
          </cell>
          <cell r="L715">
            <v>884.1</v>
          </cell>
          <cell r="M715">
            <v>336.8</v>
          </cell>
          <cell r="N715">
            <v>247.79</v>
          </cell>
          <cell r="O715" t="str">
            <v>ISOLADO</v>
          </cell>
          <cell r="P715">
            <v>1</v>
          </cell>
          <cell r="Q715">
            <v>-14.8629</v>
          </cell>
          <cell r="R715">
            <v>-39.657899999999998</v>
          </cell>
        </row>
        <row r="716">
          <cell r="B716" t="str">
            <v>Formosa do Rio Preto, BA</v>
          </cell>
          <cell r="C716">
            <v>6282</v>
          </cell>
          <cell r="D716" t="str">
            <v>11105</v>
          </cell>
          <cell r="E716" t="str">
            <v>Formosa do Rio Preto</v>
          </cell>
          <cell r="F716" t="str">
            <v>BA</v>
          </cell>
          <cell r="G716" t="str">
            <v>NE</v>
          </cell>
          <cell r="H716">
            <v>26111</v>
          </cell>
          <cell r="I716">
            <v>15634.328</v>
          </cell>
          <cell r="J716">
            <v>1.6701069595060307</v>
          </cell>
          <cell r="K716">
            <v>4026.6142273897221</v>
          </cell>
          <cell r="L716">
            <v>2193.3240000000001</v>
          </cell>
          <cell r="M716">
            <v>835.55200000000002</v>
          </cell>
          <cell r="N716">
            <v>776.48</v>
          </cell>
          <cell r="O716" t="str">
            <v>ISOLADO</v>
          </cell>
          <cell r="P716">
            <v>1</v>
          </cell>
          <cell r="Q716">
            <v>-11.0328</v>
          </cell>
          <cell r="R716">
            <v>-45.192999999999998</v>
          </cell>
        </row>
        <row r="717">
          <cell r="B717" t="str">
            <v>Gandu, BA</v>
          </cell>
          <cell r="C717">
            <v>6283</v>
          </cell>
          <cell r="D717" t="str">
            <v>11204</v>
          </cell>
          <cell r="E717" t="str">
            <v>Gandu</v>
          </cell>
          <cell r="F717" t="str">
            <v>BA</v>
          </cell>
          <cell r="G717" t="str">
            <v>NE</v>
          </cell>
          <cell r="H717">
            <v>32778</v>
          </cell>
          <cell r="I717">
            <v>229.631</v>
          </cell>
          <cell r="J717">
            <v>142.74205137808048</v>
          </cell>
          <cell r="K717">
            <v>5445.8881598470107</v>
          </cell>
          <cell r="L717">
            <v>2753.3520000000003</v>
          </cell>
          <cell r="M717">
            <v>1048.896</v>
          </cell>
          <cell r="N717">
            <v>141.19</v>
          </cell>
          <cell r="O717" t="str">
            <v>ISOLADO</v>
          </cell>
          <cell r="P717">
            <v>1</v>
          </cell>
          <cell r="Q717">
            <v>-13.7441</v>
          </cell>
          <cell r="R717">
            <v>-39.474699999999999</v>
          </cell>
        </row>
        <row r="718">
          <cell r="B718" t="str">
            <v>Gavião, BA</v>
          </cell>
          <cell r="C718">
            <v>6284</v>
          </cell>
          <cell r="D718" t="str">
            <v>11253</v>
          </cell>
          <cell r="E718" t="str">
            <v>Gavião</v>
          </cell>
          <cell r="F718" t="str">
            <v>BA</v>
          </cell>
          <cell r="G718" t="str">
            <v>NE</v>
          </cell>
          <cell r="H718">
            <v>4417</v>
          </cell>
          <cell r="I718">
            <v>384.59199999999998</v>
          </cell>
          <cell r="J718">
            <v>11.484898281815536</v>
          </cell>
          <cell r="K718">
            <v>895.79587809690861</v>
          </cell>
          <cell r="L718">
            <v>371.02800000000002</v>
          </cell>
          <cell r="M718">
            <v>141.34399999999999</v>
          </cell>
          <cell r="N718">
            <v>221.42</v>
          </cell>
          <cell r="O718" t="str">
            <v>ISOLADO</v>
          </cell>
          <cell r="P718">
            <v>1</v>
          </cell>
          <cell r="Q718">
            <v>-11.4688</v>
          </cell>
          <cell r="R718">
            <v>-39.775700000000001</v>
          </cell>
        </row>
        <row r="719">
          <cell r="B719" t="str">
            <v>Gentio do Ouro, BA</v>
          </cell>
          <cell r="C719">
            <v>6285</v>
          </cell>
          <cell r="D719" t="str">
            <v>11303</v>
          </cell>
          <cell r="E719" t="str">
            <v>Gentio do Ouro</v>
          </cell>
          <cell r="F719" t="str">
            <v>BA</v>
          </cell>
          <cell r="G719" t="str">
            <v>NE</v>
          </cell>
          <cell r="H719">
            <v>11284</v>
          </cell>
          <cell r="I719">
            <v>3817.9459999999999</v>
          </cell>
          <cell r="J719">
            <v>2.9555158716231187</v>
          </cell>
          <cell r="K719">
            <v>2072.5929104477614</v>
          </cell>
          <cell r="L719">
            <v>947.85600000000011</v>
          </cell>
          <cell r="M719">
            <v>361.08800000000002</v>
          </cell>
          <cell r="N719">
            <v>479.42</v>
          </cell>
          <cell r="O719" t="str">
            <v>ISOLADO</v>
          </cell>
          <cell r="P719">
            <v>1</v>
          </cell>
          <cell r="Q719">
            <v>-11.434200000000001</v>
          </cell>
          <cell r="R719">
            <v>-42.5077</v>
          </cell>
        </row>
        <row r="720">
          <cell r="B720" t="str">
            <v>Glória, BA</v>
          </cell>
          <cell r="C720">
            <v>6286</v>
          </cell>
          <cell r="D720" t="str">
            <v>11402</v>
          </cell>
          <cell r="E720" t="str">
            <v>Glória</v>
          </cell>
          <cell r="F720" t="str">
            <v>BA</v>
          </cell>
          <cell r="G720" t="str">
            <v>NE</v>
          </cell>
          <cell r="H720">
            <v>15247</v>
          </cell>
          <cell r="I720">
            <v>1566.6089999999999</v>
          </cell>
          <cell r="J720">
            <v>9.7324858978851783</v>
          </cell>
          <cell r="K720">
            <v>3192.4322961586945</v>
          </cell>
          <cell r="L720">
            <v>1280.748</v>
          </cell>
          <cell r="M720">
            <v>487.904</v>
          </cell>
          <cell r="N720">
            <v>403.87</v>
          </cell>
          <cell r="O720" t="str">
            <v>ISOLADO</v>
          </cell>
          <cell r="P720">
            <v>1</v>
          </cell>
          <cell r="Q720">
            <v>-9.3438199999999991</v>
          </cell>
          <cell r="R720">
            <v>-38.254399999999997</v>
          </cell>
        </row>
        <row r="721">
          <cell r="B721" t="str">
            <v>Gongogi, BA</v>
          </cell>
          <cell r="C721">
            <v>6287</v>
          </cell>
          <cell r="D721" t="str">
            <v>11501</v>
          </cell>
          <cell r="E721" t="str">
            <v>Gongogi</v>
          </cell>
          <cell r="F721" t="str">
            <v>BA</v>
          </cell>
          <cell r="G721" t="str">
            <v>NE</v>
          </cell>
          <cell r="H721">
            <v>6852</v>
          </cell>
          <cell r="I721">
            <v>202.19399999999999</v>
          </cell>
          <cell r="J721">
            <v>33.888245942016084</v>
          </cell>
          <cell r="K721">
            <v>1432.9745925215723</v>
          </cell>
          <cell r="L721">
            <v>575.56799999999998</v>
          </cell>
          <cell r="M721">
            <v>219.26400000000001</v>
          </cell>
          <cell r="N721">
            <v>186.15</v>
          </cell>
          <cell r="O721" t="str">
            <v>ISOLADO</v>
          </cell>
          <cell r="P721">
            <v>1</v>
          </cell>
          <cell r="Q721">
            <v>-14.3195</v>
          </cell>
          <cell r="R721">
            <v>-39.469000000000001</v>
          </cell>
        </row>
        <row r="722">
          <cell r="B722" t="str">
            <v>Governador Mangabeira, BA</v>
          </cell>
          <cell r="C722">
            <v>6288</v>
          </cell>
          <cell r="D722" t="str">
            <v>11600</v>
          </cell>
          <cell r="E722" t="str">
            <v>Governador Mangabeira</v>
          </cell>
          <cell r="F722" t="str">
            <v>BA</v>
          </cell>
          <cell r="G722" t="str">
            <v>NE</v>
          </cell>
          <cell r="H722">
            <v>20800</v>
          </cell>
          <cell r="I722">
            <v>106.848</v>
          </cell>
          <cell r="J722">
            <v>194.66906259359089</v>
          </cell>
          <cell r="K722">
            <v>2687.8644204579846</v>
          </cell>
          <cell r="L722">
            <v>1747.2</v>
          </cell>
          <cell r="M722">
            <v>665.6</v>
          </cell>
          <cell r="N722">
            <v>75.319999999999993</v>
          </cell>
          <cell r="O722" t="str">
            <v>ISOLADO</v>
          </cell>
          <cell r="P722">
            <v>1</v>
          </cell>
          <cell r="Q722">
            <v>-12.599399999999999</v>
          </cell>
          <cell r="R722">
            <v>-39.041200000000003</v>
          </cell>
        </row>
        <row r="723">
          <cell r="B723" t="str">
            <v>Guajeru, BA</v>
          </cell>
          <cell r="C723">
            <v>6289</v>
          </cell>
          <cell r="D723" t="str">
            <v>11659</v>
          </cell>
          <cell r="E723" t="str">
            <v>Guajeru</v>
          </cell>
          <cell r="F723" t="str">
            <v>BA</v>
          </cell>
          <cell r="G723" t="str">
            <v>NE</v>
          </cell>
          <cell r="H723">
            <v>6371</v>
          </cell>
          <cell r="I723">
            <v>872.86699999999996</v>
          </cell>
          <cell r="J723">
            <v>7.2989355766686108</v>
          </cell>
          <cell r="K723">
            <v>1462.8203794664355</v>
          </cell>
          <cell r="L723">
            <v>535.16399999999999</v>
          </cell>
          <cell r="M723">
            <v>203.87200000000001</v>
          </cell>
          <cell r="N723">
            <v>422.88</v>
          </cell>
          <cell r="O723" t="str">
            <v>ISOLADO</v>
          </cell>
          <cell r="P723">
            <v>1</v>
          </cell>
          <cell r="Q723">
            <v>-14.5467</v>
          </cell>
          <cell r="R723">
            <v>-41.938099999999999</v>
          </cell>
        </row>
        <row r="724">
          <cell r="B724" t="str">
            <v>Guanambi, BA</v>
          </cell>
          <cell r="C724">
            <v>6290</v>
          </cell>
          <cell r="D724" t="str">
            <v>11709</v>
          </cell>
          <cell r="E724" t="str">
            <v>Guanambi</v>
          </cell>
          <cell r="F724" t="str">
            <v>BA</v>
          </cell>
          <cell r="G724" t="str">
            <v>NE</v>
          </cell>
          <cell r="H724">
            <v>85353</v>
          </cell>
          <cell r="I724">
            <v>1272.366</v>
          </cell>
          <cell r="J724">
            <v>67.082113165551419</v>
          </cell>
          <cell r="K724">
            <v>10128.499676400046</v>
          </cell>
          <cell r="L724">
            <v>7169.652</v>
          </cell>
          <cell r="M724">
            <v>2731.2960000000003</v>
          </cell>
          <cell r="N724">
            <v>497.33</v>
          </cell>
          <cell r="O724" t="str">
            <v>ISOLADO</v>
          </cell>
          <cell r="P724">
            <v>1</v>
          </cell>
          <cell r="Q724">
            <v>-14.223100000000001</v>
          </cell>
          <cell r="R724">
            <v>-42.779899999999998</v>
          </cell>
        </row>
        <row r="725">
          <cell r="B725" t="str">
            <v>Guaratinga, BA</v>
          </cell>
          <cell r="C725">
            <v>6291</v>
          </cell>
          <cell r="D725" t="str">
            <v>11808</v>
          </cell>
          <cell r="E725" t="str">
            <v>Guaratinga</v>
          </cell>
          <cell r="F725" t="str">
            <v>BA</v>
          </cell>
          <cell r="G725" t="str">
            <v>NE</v>
          </cell>
          <cell r="H725">
            <v>20565</v>
          </cell>
          <cell r="I725">
            <v>2189.404</v>
          </cell>
          <cell r="J725">
            <v>9.3929672184758957</v>
          </cell>
          <cell r="K725">
            <v>5085.8880378463618</v>
          </cell>
          <cell r="L725">
            <v>1727.46</v>
          </cell>
          <cell r="M725">
            <v>658.08</v>
          </cell>
          <cell r="N725">
            <v>417.11</v>
          </cell>
          <cell r="O725" t="str">
            <v>ISOLADO</v>
          </cell>
          <cell r="P725">
            <v>1</v>
          </cell>
          <cell r="Q725">
            <v>-16.563099999999999</v>
          </cell>
          <cell r="R725">
            <v>-39.782600000000002</v>
          </cell>
        </row>
        <row r="726">
          <cell r="B726" t="str">
            <v>Heliópolis, BA</v>
          </cell>
          <cell r="C726">
            <v>6292</v>
          </cell>
          <cell r="D726" t="str">
            <v>11857</v>
          </cell>
          <cell r="E726" t="str">
            <v>Heliópolis</v>
          </cell>
          <cell r="F726" t="str">
            <v>BA</v>
          </cell>
          <cell r="G726" t="str">
            <v>NE</v>
          </cell>
          <cell r="H726">
            <v>12946</v>
          </cell>
          <cell r="I726">
            <v>313.43799999999999</v>
          </cell>
          <cell r="J726">
            <v>41.303224242114872</v>
          </cell>
          <cell r="K726">
            <v>3206.330118932819</v>
          </cell>
          <cell r="L726">
            <v>1087.4640000000002</v>
          </cell>
          <cell r="M726">
            <v>414.27199999999999</v>
          </cell>
          <cell r="N726">
            <v>255.28</v>
          </cell>
          <cell r="O726" t="str">
            <v>ISOLADO</v>
          </cell>
          <cell r="P726">
            <v>1</v>
          </cell>
          <cell r="Q726">
            <v>-10.682499999999999</v>
          </cell>
          <cell r="R726">
            <v>-38.290700000000001</v>
          </cell>
        </row>
        <row r="727">
          <cell r="B727" t="str">
            <v>Iaçu, BA</v>
          </cell>
          <cell r="C727">
            <v>6293</v>
          </cell>
          <cell r="D727" t="str">
            <v>11907</v>
          </cell>
          <cell r="E727" t="str">
            <v>Iaçu</v>
          </cell>
          <cell r="F727" t="str">
            <v>BA</v>
          </cell>
          <cell r="G727" t="str">
            <v>NE</v>
          </cell>
          <cell r="H727">
            <v>23950</v>
          </cell>
          <cell r="I727">
            <v>2342.4969999999998</v>
          </cell>
          <cell r="J727">
            <v>10.22413262428938</v>
          </cell>
          <cell r="K727">
            <v>4256.7437342141056</v>
          </cell>
          <cell r="L727">
            <v>2011.8000000000002</v>
          </cell>
          <cell r="M727">
            <v>766.4</v>
          </cell>
          <cell r="N727">
            <v>194.2</v>
          </cell>
          <cell r="O727" t="str">
            <v>ISOLADO</v>
          </cell>
          <cell r="P727">
            <v>1</v>
          </cell>
          <cell r="Q727">
            <v>-12.7666</v>
          </cell>
          <cell r="R727">
            <v>-40.205599999999997</v>
          </cell>
        </row>
        <row r="728">
          <cell r="B728" t="str">
            <v>Ibiassucê, BA</v>
          </cell>
          <cell r="C728">
            <v>6294</v>
          </cell>
          <cell r="D728" t="str">
            <v>12004</v>
          </cell>
          <cell r="E728" t="str">
            <v>Ibiassucê</v>
          </cell>
          <cell r="F728" t="str">
            <v>BA</v>
          </cell>
          <cell r="G728" t="str">
            <v>NE</v>
          </cell>
          <cell r="H728">
            <v>8849</v>
          </cell>
          <cell r="I728">
            <v>483.274</v>
          </cell>
          <cell r="J728">
            <v>18.310523636694711</v>
          </cell>
          <cell r="K728">
            <v>1464.7347424828818</v>
          </cell>
          <cell r="L728">
            <v>743.31600000000003</v>
          </cell>
          <cell r="M728">
            <v>283.16800000000001</v>
          </cell>
          <cell r="N728">
            <v>447.29</v>
          </cell>
          <cell r="O728" t="str">
            <v>ISOLADO</v>
          </cell>
          <cell r="P728">
            <v>1</v>
          </cell>
          <cell r="Q728">
            <v>-14.271100000000001</v>
          </cell>
          <cell r="R728">
            <v>-42.256999999999998</v>
          </cell>
        </row>
        <row r="729">
          <cell r="B729" t="str">
            <v>Ibicaraí, BA</v>
          </cell>
          <cell r="C729">
            <v>6295</v>
          </cell>
          <cell r="D729" t="str">
            <v>12103</v>
          </cell>
          <cell r="E729" t="str">
            <v>Ibicaraí</v>
          </cell>
          <cell r="F729" t="str">
            <v>BA</v>
          </cell>
          <cell r="G729" t="str">
            <v>NE</v>
          </cell>
          <cell r="H729">
            <v>21083</v>
          </cell>
          <cell r="I729">
            <v>230.953</v>
          </cell>
          <cell r="J729">
            <v>91.286971808116803</v>
          </cell>
          <cell r="K729">
            <v>3367.5746050080443</v>
          </cell>
          <cell r="L729">
            <v>1770.9720000000002</v>
          </cell>
          <cell r="M729">
            <v>674.65600000000006</v>
          </cell>
          <cell r="N729">
            <v>242.91</v>
          </cell>
          <cell r="O729" t="str">
            <v>ISOLADO</v>
          </cell>
          <cell r="P729">
            <v>1</v>
          </cell>
          <cell r="Q729">
            <v>-14.857900000000001</v>
          </cell>
          <cell r="R729">
            <v>-39.5914</v>
          </cell>
        </row>
        <row r="730">
          <cell r="B730" t="str">
            <v>Ibicoara, BA</v>
          </cell>
          <cell r="C730">
            <v>6296</v>
          </cell>
          <cell r="D730" t="str">
            <v>12202</v>
          </cell>
          <cell r="E730" t="str">
            <v>Ibicoara</v>
          </cell>
          <cell r="F730" t="str">
            <v>BA</v>
          </cell>
          <cell r="G730" t="str">
            <v>NE</v>
          </cell>
          <cell r="H730">
            <v>19990</v>
          </cell>
          <cell r="I730">
            <v>817.35500000000002</v>
          </cell>
          <cell r="J730">
            <v>24.45693731609888</v>
          </cell>
          <cell r="K730">
            <v>2268.0983758164271</v>
          </cell>
          <cell r="L730">
            <v>1679.16</v>
          </cell>
          <cell r="M730">
            <v>639.68000000000006</v>
          </cell>
          <cell r="N730">
            <v>317.27</v>
          </cell>
          <cell r="O730" t="str">
            <v>ISOLADO</v>
          </cell>
          <cell r="P730">
            <v>1</v>
          </cell>
          <cell r="Q730">
            <v>-13.405900000000001</v>
          </cell>
          <cell r="R730">
            <v>-41.283999999999999</v>
          </cell>
        </row>
        <row r="731">
          <cell r="B731" t="str">
            <v>Ibicuí, BA</v>
          </cell>
          <cell r="C731">
            <v>6297</v>
          </cell>
          <cell r="D731" t="str">
            <v>12301</v>
          </cell>
          <cell r="E731" t="str">
            <v>Ibicuí</v>
          </cell>
          <cell r="F731" t="str">
            <v>BA</v>
          </cell>
          <cell r="G731" t="str">
            <v>NE</v>
          </cell>
          <cell r="H731">
            <v>16262</v>
          </cell>
          <cell r="I731">
            <v>1139.3779999999999</v>
          </cell>
          <cell r="J731">
            <v>14.272699665958093</v>
          </cell>
          <cell r="K731">
            <v>3096.6408209806154</v>
          </cell>
          <cell r="L731">
            <v>1366.008</v>
          </cell>
          <cell r="M731">
            <v>520.38400000000001</v>
          </cell>
          <cell r="N731">
            <v>266.95</v>
          </cell>
          <cell r="O731" t="str">
            <v>ISOLADO</v>
          </cell>
          <cell r="P731">
            <v>1</v>
          </cell>
          <cell r="Q731">
            <v>-14.845000000000001</v>
          </cell>
          <cell r="R731">
            <v>-39.987900000000003</v>
          </cell>
        </row>
        <row r="732">
          <cell r="B732" t="str">
            <v>Ibipeba, BA</v>
          </cell>
          <cell r="C732">
            <v>6298</v>
          </cell>
          <cell r="D732" t="str">
            <v>12400</v>
          </cell>
          <cell r="E732" t="str">
            <v>Ibipeba</v>
          </cell>
          <cell r="F732" t="str">
            <v>BA</v>
          </cell>
          <cell r="G732" t="str">
            <v>NE</v>
          </cell>
          <cell r="H732">
            <v>18421</v>
          </cell>
          <cell r="I732">
            <v>1382.008</v>
          </cell>
          <cell r="J732">
            <v>13.329155837013968</v>
          </cell>
          <cell r="K732">
            <v>2480.5200634510311</v>
          </cell>
          <cell r="L732">
            <v>1547.364</v>
          </cell>
          <cell r="M732">
            <v>589.47199999999998</v>
          </cell>
          <cell r="N732">
            <v>422.39</v>
          </cell>
          <cell r="O732" t="str">
            <v>ISOLADO</v>
          </cell>
          <cell r="P732">
            <v>1</v>
          </cell>
          <cell r="Q732">
            <v>-11.643800000000001</v>
          </cell>
          <cell r="R732">
            <v>-42.019500000000001</v>
          </cell>
        </row>
        <row r="733">
          <cell r="B733" t="str">
            <v>Ibipitanga, BA</v>
          </cell>
          <cell r="C733">
            <v>6299</v>
          </cell>
          <cell r="D733" t="str">
            <v>12509</v>
          </cell>
          <cell r="E733" t="str">
            <v>Ibipitanga</v>
          </cell>
          <cell r="F733" t="str">
            <v>BA</v>
          </cell>
          <cell r="G733" t="str">
            <v>NE</v>
          </cell>
          <cell r="H733">
            <v>14989</v>
          </cell>
          <cell r="I733">
            <v>954.37300000000005</v>
          </cell>
          <cell r="J733">
            <v>15.705599383050442</v>
          </cell>
          <cell r="K733">
            <v>3155.1892597558394</v>
          </cell>
          <cell r="L733">
            <v>1259.076</v>
          </cell>
          <cell r="M733">
            <v>479.64800000000002</v>
          </cell>
          <cell r="N733">
            <v>445.81</v>
          </cell>
          <cell r="O733" t="str">
            <v>ISOLADO</v>
          </cell>
          <cell r="P733">
            <v>1</v>
          </cell>
          <cell r="Q733">
            <v>-12.8804</v>
          </cell>
          <cell r="R733">
            <v>-42.485599999999998</v>
          </cell>
        </row>
        <row r="734">
          <cell r="B734" t="str">
            <v>Ibiquera, BA</v>
          </cell>
          <cell r="C734">
            <v>6300</v>
          </cell>
          <cell r="D734" t="str">
            <v>12608</v>
          </cell>
          <cell r="E734" t="str">
            <v>Ibiquera</v>
          </cell>
          <cell r="F734" t="str">
            <v>BA</v>
          </cell>
          <cell r="G734" t="str">
            <v>NE</v>
          </cell>
          <cell r="H734">
            <v>4047</v>
          </cell>
          <cell r="I734">
            <v>698.245</v>
          </cell>
          <cell r="J734">
            <v>5.7959598708189821</v>
          </cell>
          <cell r="K734">
            <v>868.46207605344296</v>
          </cell>
          <cell r="L734">
            <v>339.94800000000004</v>
          </cell>
          <cell r="M734">
            <v>129.50399999999999</v>
          </cell>
          <cell r="N734">
            <v>277.44</v>
          </cell>
          <cell r="O734" t="str">
            <v>ISOLADO</v>
          </cell>
          <cell r="P734">
            <v>1</v>
          </cell>
          <cell r="Q734">
            <v>-12.644399999999999</v>
          </cell>
          <cell r="R734">
            <v>-40.933799999999998</v>
          </cell>
        </row>
        <row r="735">
          <cell r="B735" t="str">
            <v>Ibirapitanga, BA</v>
          </cell>
          <cell r="C735">
            <v>6301</v>
          </cell>
          <cell r="D735" t="str">
            <v>12707</v>
          </cell>
          <cell r="E735" t="str">
            <v>Ibirapitanga</v>
          </cell>
          <cell r="F735" t="str">
            <v>BA</v>
          </cell>
          <cell r="G735" t="str">
            <v>NE</v>
          </cell>
          <cell r="H735">
            <v>23433</v>
          </cell>
          <cell r="I735">
            <v>472.69400000000002</v>
          </cell>
          <cell r="J735">
            <v>49.573296889742622</v>
          </cell>
          <cell r="K735">
            <v>5006.8475453339233</v>
          </cell>
          <cell r="L735">
            <v>1968.3720000000001</v>
          </cell>
          <cell r="M735">
            <v>749.85599999999999</v>
          </cell>
          <cell r="N735">
            <v>165.32</v>
          </cell>
          <cell r="O735" t="str">
            <v>ISOLADO</v>
          </cell>
          <cell r="P735">
            <v>1</v>
          </cell>
          <cell r="Q735">
            <v>-14.164899999999999</v>
          </cell>
          <cell r="R735">
            <v>-39.378700000000002</v>
          </cell>
        </row>
        <row r="736">
          <cell r="B736" t="str">
            <v>Ibirapuã, BA</v>
          </cell>
          <cell r="C736">
            <v>6302</v>
          </cell>
          <cell r="D736" t="str">
            <v>12806</v>
          </cell>
          <cell r="E736" t="str">
            <v>Ibirapuã</v>
          </cell>
          <cell r="F736" t="str">
            <v>BA</v>
          </cell>
          <cell r="G736" t="str">
            <v>NE</v>
          </cell>
          <cell r="H736">
            <v>8740</v>
          </cell>
          <cell r="I736">
            <v>771.09799999999996</v>
          </cell>
          <cell r="J736">
            <v>11.334486667064368</v>
          </cell>
          <cell r="K736">
            <v>1508.638190954774</v>
          </cell>
          <cell r="L736">
            <v>734.16000000000008</v>
          </cell>
          <cell r="M736">
            <v>279.68</v>
          </cell>
          <cell r="N736">
            <v>554.36</v>
          </cell>
          <cell r="O736" t="str">
            <v>ISOLADO</v>
          </cell>
          <cell r="P736">
            <v>1</v>
          </cell>
          <cell r="Q736">
            <v>-17.683199999999999</v>
          </cell>
          <cell r="R736">
            <v>-40.112900000000003</v>
          </cell>
        </row>
        <row r="737">
          <cell r="B737" t="str">
            <v>Ibirataia, BA</v>
          </cell>
          <cell r="C737">
            <v>6303</v>
          </cell>
          <cell r="D737" t="str">
            <v>12905</v>
          </cell>
          <cell r="E737" t="str">
            <v>Ibirataia</v>
          </cell>
          <cell r="F737" t="str">
            <v>BA</v>
          </cell>
          <cell r="G737" t="str">
            <v>NE</v>
          </cell>
          <cell r="H737">
            <v>14476</v>
          </cell>
          <cell r="I737">
            <v>318.12900000000002</v>
          </cell>
          <cell r="J737">
            <v>45.503553589895922</v>
          </cell>
          <cell r="K737">
            <v>3101.3450860339913</v>
          </cell>
          <cell r="L737">
            <v>1215.9840000000002</v>
          </cell>
          <cell r="M737">
            <v>463.23200000000003</v>
          </cell>
          <cell r="N737">
            <v>177.01</v>
          </cell>
          <cell r="O737" t="str">
            <v>ISOLADO</v>
          </cell>
          <cell r="P737">
            <v>1</v>
          </cell>
          <cell r="Q737">
            <v>-14.064299999999999</v>
          </cell>
          <cell r="R737">
            <v>-39.645899999999997</v>
          </cell>
        </row>
        <row r="738">
          <cell r="B738" t="str">
            <v>Ibitiara, BA</v>
          </cell>
          <cell r="C738">
            <v>6304</v>
          </cell>
          <cell r="D738" t="str">
            <v>13002</v>
          </cell>
          <cell r="E738" t="str">
            <v>Ibitiara</v>
          </cell>
          <cell r="F738" t="str">
            <v>BA</v>
          </cell>
          <cell r="G738" t="str">
            <v>NE</v>
          </cell>
          <cell r="H738">
            <v>16463</v>
          </cell>
          <cell r="I738">
            <v>1834.002</v>
          </cell>
          <cell r="J738">
            <v>8.9765441913367603</v>
          </cell>
          <cell r="K738">
            <v>2890.758102970552</v>
          </cell>
          <cell r="L738">
            <v>1382.8920000000001</v>
          </cell>
          <cell r="M738">
            <v>526.81600000000003</v>
          </cell>
          <cell r="N738">
            <v>417.23</v>
          </cell>
          <cell r="O738" t="str">
            <v>ISOLADO</v>
          </cell>
          <cell r="P738">
            <v>1</v>
          </cell>
          <cell r="Q738">
            <v>-12.6502</v>
          </cell>
          <cell r="R738">
            <v>-42.2179</v>
          </cell>
        </row>
        <row r="739">
          <cell r="B739" t="str">
            <v>Ibititá, BA</v>
          </cell>
          <cell r="C739">
            <v>6305</v>
          </cell>
          <cell r="D739" t="str">
            <v>13101</v>
          </cell>
          <cell r="E739" t="str">
            <v>Ibititá</v>
          </cell>
          <cell r="F739" t="str">
            <v>BA</v>
          </cell>
          <cell r="G739" t="str">
            <v>NE</v>
          </cell>
          <cell r="H739">
            <v>17048</v>
          </cell>
          <cell r="I739">
            <v>573.03300000000002</v>
          </cell>
          <cell r="J739">
            <v>29.750468123127288</v>
          </cell>
          <cell r="K739">
            <v>2847.0695379093763</v>
          </cell>
          <cell r="L739">
            <v>1432.0320000000002</v>
          </cell>
          <cell r="M739">
            <v>545.53600000000006</v>
          </cell>
          <cell r="N739">
            <v>418.18</v>
          </cell>
          <cell r="O739" t="str">
            <v>ISOLADO</v>
          </cell>
          <cell r="P739">
            <v>1</v>
          </cell>
          <cell r="Q739">
            <v>-11.541399999999999</v>
          </cell>
          <cell r="R739">
            <v>-41.974800000000002</v>
          </cell>
        </row>
        <row r="740">
          <cell r="B740" t="str">
            <v>Ibotirama, BA</v>
          </cell>
          <cell r="C740">
            <v>6306</v>
          </cell>
          <cell r="D740" t="str">
            <v>13200</v>
          </cell>
          <cell r="E740" t="str">
            <v>Ibotirama</v>
          </cell>
          <cell r="F740" t="str">
            <v>BA</v>
          </cell>
          <cell r="G740" t="str">
            <v>NE</v>
          </cell>
          <cell r="H740">
            <v>27076</v>
          </cell>
          <cell r="I740">
            <v>1740.1130000000001</v>
          </cell>
          <cell r="J740">
            <v>15.559909040389906</v>
          </cell>
          <cell r="K740">
            <v>3525.3544174337189</v>
          </cell>
          <cell r="L740">
            <v>2274.384</v>
          </cell>
          <cell r="M740">
            <v>866.43200000000002</v>
          </cell>
          <cell r="N740">
            <v>534.41</v>
          </cell>
          <cell r="O740" t="str">
            <v>ISOLADO</v>
          </cell>
          <cell r="P740">
            <v>1</v>
          </cell>
          <cell r="Q740">
            <v>-12.177899999999999</v>
          </cell>
          <cell r="R740">
            <v>-43.216700000000003</v>
          </cell>
        </row>
        <row r="741">
          <cell r="B741" t="str">
            <v>Ichu, BA</v>
          </cell>
          <cell r="C741">
            <v>6307</v>
          </cell>
          <cell r="D741" t="str">
            <v>13309</v>
          </cell>
          <cell r="E741" t="str">
            <v>Ichu</v>
          </cell>
          <cell r="F741" t="str">
            <v>BA</v>
          </cell>
          <cell r="G741" t="str">
            <v>NE</v>
          </cell>
          <cell r="H741">
            <v>6232</v>
          </cell>
          <cell r="I741">
            <v>138.01599999999999</v>
          </cell>
          <cell r="J741">
            <v>45.154185022026432</v>
          </cell>
          <cell r="K741">
            <v>671.22968601332059</v>
          </cell>
          <cell r="L741">
            <v>523.48800000000006</v>
          </cell>
          <cell r="M741">
            <v>199.42400000000001</v>
          </cell>
          <cell r="N741">
            <v>157.85</v>
          </cell>
          <cell r="O741" t="str">
            <v>ISOLADO</v>
          </cell>
          <cell r="P741">
            <v>1</v>
          </cell>
          <cell r="Q741">
            <v>-11.7431</v>
          </cell>
          <cell r="R741">
            <v>-39.1905</v>
          </cell>
        </row>
        <row r="742">
          <cell r="B742" t="str">
            <v>Igaporã, BA</v>
          </cell>
          <cell r="C742">
            <v>6308</v>
          </cell>
          <cell r="D742" t="str">
            <v>13408</v>
          </cell>
          <cell r="E742" t="str">
            <v>Igaporã</v>
          </cell>
          <cell r="F742" t="str">
            <v>BA</v>
          </cell>
          <cell r="G742" t="str">
            <v>NE</v>
          </cell>
          <cell r="H742">
            <v>15661</v>
          </cell>
          <cell r="I742">
            <v>836.58600000000001</v>
          </cell>
          <cell r="J742">
            <v>18.720131582407546</v>
          </cell>
          <cell r="K742">
            <v>2442.8438857443725</v>
          </cell>
          <cell r="L742">
            <v>1315.5240000000001</v>
          </cell>
          <cell r="M742">
            <v>501.15199999999999</v>
          </cell>
          <cell r="N742">
            <v>479.31</v>
          </cell>
          <cell r="O742" t="str">
            <v>ISOLADO</v>
          </cell>
          <cell r="P742">
            <v>1</v>
          </cell>
          <cell r="Q742">
            <v>-13.773999999999999</v>
          </cell>
          <cell r="R742">
            <v>-42.715499999999999</v>
          </cell>
        </row>
        <row r="743">
          <cell r="B743" t="str">
            <v>Igrapiúna, BA</v>
          </cell>
          <cell r="C743">
            <v>6309</v>
          </cell>
          <cell r="D743" t="str">
            <v>13457</v>
          </cell>
          <cell r="E743" t="str">
            <v>Igrapiúna</v>
          </cell>
          <cell r="F743" t="str">
            <v>BA</v>
          </cell>
          <cell r="G743" t="str">
            <v>NE</v>
          </cell>
          <cell r="H743">
            <v>12963</v>
          </cell>
          <cell r="I743">
            <v>591.31200000000001</v>
          </cell>
          <cell r="J743">
            <v>21.922436886110884</v>
          </cell>
          <cell r="K743">
            <v>2120.1939761744211</v>
          </cell>
          <cell r="L743">
            <v>1088.8920000000001</v>
          </cell>
          <cell r="M743">
            <v>414.81600000000003</v>
          </cell>
          <cell r="N743">
            <v>119.75</v>
          </cell>
          <cell r="O743" t="str">
            <v>ISOLADO</v>
          </cell>
          <cell r="P743">
            <v>1</v>
          </cell>
          <cell r="Q743">
            <v>-13.829499999999999</v>
          </cell>
          <cell r="R743">
            <v>-39.136099999999999</v>
          </cell>
        </row>
        <row r="744">
          <cell r="B744" t="str">
            <v>Iguaí, BA</v>
          </cell>
          <cell r="C744">
            <v>6310</v>
          </cell>
          <cell r="D744" t="str">
            <v>13507</v>
          </cell>
          <cell r="E744" t="str">
            <v>Iguaí</v>
          </cell>
          <cell r="F744" t="str">
            <v>BA</v>
          </cell>
          <cell r="G744" t="str">
            <v>NE</v>
          </cell>
          <cell r="H744">
            <v>27006</v>
          </cell>
          <cell r="I744">
            <v>860.22299999999996</v>
          </cell>
          <cell r="J744">
            <v>31.394184996216101</v>
          </cell>
          <cell r="K744">
            <v>5953.6240864562278</v>
          </cell>
          <cell r="L744">
            <v>2268.5040000000004</v>
          </cell>
          <cell r="M744">
            <v>864.19200000000001</v>
          </cell>
          <cell r="N744">
            <v>267</v>
          </cell>
          <cell r="O744" t="str">
            <v>ISOLADO</v>
          </cell>
          <cell r="P744">
            <v>1</v>
          </cell>
          <cell r="Q744">
            <v>-14.752800000000001</v>
          </cell>
          <cell r="R744">
            <v>-40.089399999999998</v>
          </cell>
        </row>
        <row r="745">
          <cell r="B745" t="str">
            <v>Ilhéus, BA</v>
          </cell>
          <cell r="C745">
            <v>6311</v>
          </cell>
          <cell r="D745" t="str">
            <v>13606</v>
          </cell>
          <cell r="E745" t="str">
            <v>Ilhéus</v>
          </cell>
          <cell r="F745" t="str">
            <v>BA</v>
          </cell>
          <cell r="G745" t="str">
            <v>NE</v>
          </cell>
          <cell r="H745">
            <v>157639</v>
          </cell>
          <cell r="I745">
            <v>1588.5550000000001</v>
          </cell>
          <cell r="J745">
            <v>99.234209706305407</v>
          </cell>
          <cell r="K745">
            <v>14722.476857857797</v>
          </cell>
          <cell r="L745">
            <v>13241.676000000001</v>
          </cell>
          <cell r="M745">
            <v>5044.4480000000003</v>
          </cell>
          <cell r="N745">
            <v>211.38</v>
          </cell>
          <cell r="O745" t="str">
            <v>ISOLADO</v>
          </cell>
          <cell r="P745">
            <v>1</v>
          </cell>
          <cell r="Q745">
            <v>-14.788888999999999</v>
          </cell>
          <cell r="R745">
            <v>-39.048889000000003</v>
          </cell>
        </row>
        <row r="746">
          <cell r="B746" t="str">
            <v>Inhambupe, BA</v>
          </cell>
          <cell r="C746">
            <v>6312</v>
          </cell>
          <cell r="D746" t="str">
            <v>13705</v>
          </cell>
          <cell r="E746" t="str">
            <v>Inhambupe</v>
          </cell>
          <cell r="F746" t="str">
            <v>BA</v>
          </cell>
          <cell r="G746" t="str">
            <v>NE</v>
          </cell>
          <cell r="H746">
            <v>40720</v>
          </cell>
          <cell r="I746">
            <v>1082.2829999999999</v>
          </cell>
          <cell r="J746">
            <v>37.62417038796692</v>
          </cell>
          <cell r="K746">
            <v>7334.9859465417467</v>
          </cell>
          <cell r="L746">
            <v>3420.48</v>
          </cell>
          <cell r="M746">
            <v>1303.04</v>
          </cell>
          <cell r="N746">
            <v>133.13999999999999</v>
          </cell>
          <cell r="O746" t="str">
            <v>ISOLADO</v>
          </cell>
          <cell r="P746">
            <v>1</v>
          </cell>
          <cell r="Q746">
            <v>-11.781000000000001</v>
          </cell>
          <cell r="R746">
            <v>-38.354999999999997</v>
          </cell>
        </row>
        <row r="747">
          <cell r="B747" t="str">
            <v>Ipecaetá, BA</v>
          </cell>
          <cell r="C747">
            <v>6313</v>
          </cell>
          <cell r="D747" t="str">
            <v>13804</v>
          </cell>
          <cell r="E747" t="str">
            <v>Ipecaetá</v>
          </cell>
          <cell r="F747" t="str">
            <v>BA</v>
          </cell>
          <cell r="G747" t="str">
            <v>NE</v>
          </cell>
          <cell r="H747">
            <v>14229</v>
          </cell>
          <cell r="I747">
            <v>372.565</v>
          </cell>
          <cell r="J747">
            <v>38.191993343443428</v>
          </cell>
          <cell r="K747">
            <v>2770.8226164079824</v>
          </cell>
          <cell r="L747">
            <v>1195.2360000000001</v>
          </cell>
          <cell r="M747">
            <v>455.32800000000003</v>
          </cell>
          <cell r="N747">
            <v>118.96</v>
          </cell>
          <cell r="O747" t="str">
            <v>ISOLADO</v>
          </cell>
          <cell r="P747">
            <v>1</v>
          </cell>
          <cell r="Q747">
            <v>-12.3028</v>
          </cell>
          <cell r="R747">
            <v>-39.306899999999999</v>
          </cell>
        </row>
        <row r="748">
          <cell r="B748" t="str">
            <v>Ipiaú, BA</v>
          </cell>
          <cell r="C748">
            <v>6314</v>
          </cell>
          <cell r="D748" t="str">
            <v>13903</v>
          </cell>
          <cell r="E748" t="str">
            <v>Ipiaú</v>
          </cell>
          <cell r="F748" t="str">
            <v>BA</v>
          </cell>
          <cell r="G748" t="str">
            <v>NE</v>
          </cell>
          <cell r="H748">
            <v>45969</v>
          </cell>
          <cell r="I748">
            <v>280.45400000000001</v>
          </cell>
          <cell r="J748">
            <v>163.90923288667659</v>
          </cell>
          <cell r="K748">
            <v>6851.3778528021603</v>
          </cell>
          <cell r="L748">
            <v>3861.3960000000002</v>
          </cell>
          <cell r="M748">
            <v>1471.008</v>
          </cell>
          <cell r="N748">
            <v>190.53</v>
          </cell>
          <cell r="O748" t="str">
            <v>ISOLADO</v>
          </cell>
          <cell r="P748">
            <v>1</v>
          </cell>
          <cell r="Q748">
            <v>-14.1226</v>
          </cell>
          <cell r="R748">
            <v>-39.735300000000002</v>
          </cell>
        </row>
        <row r="749">
          <cell r="B749" t="str">
            <v>Ipirá, BA</v>
          </cell>
          <cell r="C749">
            <v>6315</v>
          </cell>
          <cell r="D749" t="str">
            <v>14000</v>
          </cell>
          <cell r="E749" t="str">
            <v>Ipirá</v>
          </cell>
          <cell r="F749" t="str">
            <v>BA</v>
          </cell>
          <cell r="G749" t="str">
            <v>NE</v>
          </cell>
          <cell r="H749">
            <v>59281</v>
          </cell>
          <cell r="I749">
            <v>3105.2809999999999</v>
          </cell>
          <cell r="J749">
            <v>19.090381836619617</v>
          </cell>
          <cell r="K749">
            <v>11893.755020892304</v>
          </cell>
          <cell r="L749">
            <v>4979.6040000000003</v>
          </cell>
          <cell r="M749">
            <v>1896.992</v>
          </cell>
          <cell r="N749">
            <v>167.8</v>
          </cell>
          <cell r="O749" t="str">
            <v>ISOLADO</v>
          </cell>
          <cell r="P749">
            <v>1</v>
          </cell>
          <cell r="Q749">
            <v>-12.1561</v>
          </cell>
          <cell r="R749">
            <v>-39.735900000000001</v>
          </cell>
        </row>
        <row r="750">
          <cell r="B750" t="str">
            <v>Ipupiara, BA</v>
          </cell>
          <cell r="C750">
            <v>6316</v>
          </cell>
          <cell r="D750" t="str">
            <v>14109</v>
          </cell>
          <cell r="E750" t="str">
            <v>Ipupiara</v>
          </cell>
          <cell r="F750" t="str">
            <v>BA</v>
          </cell>
          <cell r="G750" t="str">
            <v>NE</v>
          </cell>
          <cell r="H750">
            <v>9954</v>
          </cell>
          <cell r="I750">
            <v>1055.76</v>
          </cell>
          <cell r="J750">
            <v>9.4282791543532625</v>
          </cell>
          <cell r="K750">
            <v>1212.9093649085037</v>
          </cell>
          <cell r="L750">
            <v>836.13600000000008</v>
          </cell>
          <cell r="M750">
            <v>318.52800000000002</v>
          </cell>
          <cell r="N750">
            <v>477.33</v>
          </cell>
          <cell r="O750" t="str">
            <v>ISOLADO</v>
          </cell>
          <cell r="P750">
            <v>1</v>
          </cell>
          <cell r="Q750">
            <v>-11.821899999999999</v>
          </cell>
          <cell r="R750">
            <v>-42.617899999999999</v>
          </cell>
        </row>
        <row r="751">
          <cell r="B751" t="str">
            <v>Irajuba, BA</v>
          </cell>
          <cell r="C751">
            <v>6317</v>
          </cell>
          <cell r="D751" t="str">
            <v>14208</v>
          </cell>
          <cell r="E751" t="str">
            <v>Irajuba</v>
          </cell>
          <cell r="F751" t="str">
            <v>BA</v>
          </cell>
          <cell r="G751" t="str">
            <v>NE</v>
          </cell>
          <cell r="H751">
            <v>7295</v>
          </cell>
          <cell r="I751">
            <v>459.04700000000003</v>
          </cell>
          <cell r="J751">
            <v>15.8916189409799</v>
          </cell>
          <cell r="K751">
            <v>1457.541416738075</v>
          </cell>
          <cell r="L751">
            <v>612.78000000000009</v>
          </cell>
          <cell r="M751">
            <v>233.44</v>
          </cell>
          <cell r="N751">
            <v>181.5</v>
          </cell>
          <cell r="O751" t="str">
            <v>ISOLADO</v>
          </cell>
          <cell r="P751">
            <v>1</v>
          </cell>
          <cell r="Q751">
            <v>-13.2563</v>
          </cell>
          <cell r="R751">
            <v>-40.084800000000001</v>
          </cell>
        </row>
        <row r="752">
          <cell r="B752" t="str">
            <v>Iramaia, BA</v>
          </cell>
          <cell r="C752">
            <v>6318</v>
          </cell>
          <cell r="D752" t="str">
            <v>14307</v>
          </cell>
          <cell r="E752" t="str">
            <v>Iramaia</v>
          </cell>
          <cell r="F752" t="str">
            <v>BA</v>
          </cell>
          <cell r="G752" t="str">
            <v>NE</v>
          </cell>
          <cell r="H752">
            <v>7874</v>
          </cell>
          <cell r="I752">
            <v>1708.115</v>
          </cell>
          <cell r="J752">
            <v>4.6097598815068075</v>
          </cell>
          <cell r="K752">
            <v>1378.6725058391726</v>
          </cell>
          <cell r="L752">
            <v>661.41600000000005</v>
          </cell>
          <cell r="M752">
            <v>251.96800000000002</v>
          </cell>
          <cell r="N752">
            <v>278.02999999999997</v>
          </cell>
          <cell r="O752" t="str">
            <v>ISOLADO</v>
          </cell>
          <cell r="P752">
            <v>1</v>
          </cell>
          <cell r="Q752">
            <v>-13.2902</v>
          </cell>
          <cell r="R752">
            <v>-40.959499999999998</v>
          </cell>
        </row>
        <row r="753">
          <cell r="B753" t="str">
            <v>Iraquara, BA</v>
          </cell>
          <cell r="C753">
            <v>6319</v>
          </cell>
          <cell r="D753" t="str">
            <v>14406</v>
          </cell>
          <cell r="E753" t="str">
            <v>Iraquara</v>
          </cell>
          <cell r="F753" t="str">
            <v>BA</v>
          </cell>
          <cell r="G753" t="str">
            <v>NE</v>
          </cell>
          <cell r="H753">
            <v>25728</v>
          </cell>
          <cell r="I753">
            <v>991.822</v>
          </cell>
          <cell r="J753">
            <v>25.940138452262602</v>
          </cell>
          <cell r="K753">
            <v>3188.8289467863933</v>
          </cell>
          <cell r="L753">
            <v>2161.152</v>
          </cell>
          <cell r="M753">
            <v>823.29600000000005</v>
          </cell>
          <cell r="N753">
            <v>358.49</v>
          </cell>
          <cell r="O753" t="str">
            <v>ISOLADO</v>
          </cell>
          <cell r="P753">
            <v>1</v>
          </cell>
          <cell r="Q753">
            <v>-12.242900000000001</v>
          </cell>
          <cell r="R753">
            <v>-41.615499999999997</v>
          </cell>
        </row>
        <row r="754">
          <cell r="B754" t="str">
            <v>Irará, BA</v>
          </cell>
          <cell r="C754">
            <v>6320</v>
          </cell>
          <cell r="D754" t="str">
            <v>14505</v>
          </cell>
          <cell r="E754" t="str">
            <v>Irará</v>
          </cell>
          <cell r="F754" t="str">
            <v>BA</v>
          </cell>
          <cell r="G754" t="str">
            <v>NE</v>
          </cell>
          <cell r="H754">
            <v>29305</v>
          </cell>
          <cell r="I754">
            <v>267.88</v>
          </cell>
          <cell r="J754">
            <v>109.3959982081529</v>
          </cell>
          <cell r="K754">
            <v>5014.2121344391089</v>
          </cell>
          <cell r="L754">
            <v>2461.6200000000003</v>
          </cell>
          <cell r="M754">
            <v>937.76</v>
          </cell>
          <cell r="N754">
            <v>107.7</v>
          </cell>
          <cell r="O754" t="str">
            <v>ISOLADO</v>
          </cell>
          <cell r="P754">
            <v>1</v>
          </cell>
          <cell r="Q754">
            <v>-12.0504</v>
          </cell>
          <cell r="R754">
            <v>-38.763100000000001</v>
          </cell>
        </row>
        <row r="755">
          <cell r="B755" t="str">
            <v>Irecê, BA</v>
          </cell>
          <cell r="C755">
            <v>6321</v>
          </cell>
          <cell r="D755" t="str">
            <v>14604</v>
          </cell>
          <cell r="E755" t="str">
            <v>Irecê</v>
          </cell>
          <cell r="F755" t="str">
            <v>BA</v>
          </cell>
          <cell r="G755" t="str">
            <v>NE</v>
          </cell>
          <cell r="H755">
            <v>74050</v>
          </cell>
          <cell r="I755">
            <v>319.17399999999998</v>
          </cell>
          <cell r="J755">
            <v>232.0051131984435</v>
          </cell>
          <cell r="K755">
            <v>7255.1246912836568</v>
          </cell>
          <cell r="L755">
            <v>6220.2000000000007</v>
          </cell>
          <cell r="M755">
            <v>2369.6</v>
          </cell>
          <cell r="N755">
            <v>520.83000000000004</v>
          </cell>
          <cell r="O755" t="str">
            <v>ISOLADO</v>
          </cell>
          <cell r="P755">
            <v>1</v>
          </cell>
          <cell r="Q755">
            <v>-11.3033</v>
          </cell>
          <cell r="R755">
            <v>-41.853499999999997</v>
          </cell>
        </row>
        <row r="756">
          <cell r="B756" t="str">
            <v>Itabela, BA</v>
          </cell>
          <cell r="C756">
            <v>6322</v>
          </cell>
          <cell r="D756" t="str">
            <v>14653</v>
          </cell>
          <cell r="E756" t="str">
            <v>Itabela</v>
          </cell>
          <cell r="F756" t="str">
            <v>BA</v>
          </cell>
          <cell r="G756" t="str">
            <v>NE</v>
          </cell>
          <cell r="H756">
            <v>30901</v>
          </cell>
          <cell r="I756">
            <v>924.91399999999999</v>
          </cell>
          <cell r="J756">
            <v>33.40959267564336</v>
          </cell>
          <cell r="K756">
            <v>5469.8872143385333</v>
          </cell>
          <cell r="L756">
            <v>2595.6840000000002</v>
          </cell>
          <cell r="M756">
            <v>988.83199999999999</v>
          </cell>
          <cell r="N756">
            <v>417.74</v>
          </cell>
          <cell r="O756" t="str">
            <v>ISOLADO</v>
          </cell>
          <cell r="P756">
            <v>1</v>
          </cell>
          <cell r="Q756">
            <v>-16.571899999999999</v>
          </cell>
          <cell r="R756">
            <v>-39.559100000000001</v>
          </cell>
        </row>
        <row r="757">
          <cell r="B757" t="str">
            <v>Itaberaba, BA</v>
          </cell>
          <cell r="C757">
            <v>6323</v>
          </cell>
          <cell r="D757" t="str">
            <v>14703</v>
          </cell>
          <cell r="E757" t="str">
            <v>Itaberaba</v>
          </cell>
          <cell r="F757" t="str">
            <v>BA</v>
          </cell>
          <cell r="G757" t="str">
            <v>NE</v>
          </cell>
          <cell r="H757">
            <v>64795</v>
          </cell>
          <cell r="I757">
            <v>2386.39</v>
          </cell>
          <cell r="J757">
            <v>27.151890512447672</v>
          </cell>
          <cell r="K757">
            <v>8533.7653148986574</v>
          </cell>
          <cell r="L757">
            <v>5442.7800000000007</v>
          </cell>
          <cell r="M757">
            <v>2073.44</v>
          </cell>
          <cell r="N757">
            <v>208.46</v>
          </cell>
          <cell r="O757" t="str">
            <v>ISOLADO</v>
          </cell>
          <cell r="P757">
            <v>1</v>
          </cell>
          <cell r="Q757">
            <v>-12.5242</v>
          </cell>
          <cell r="R757">
            <v>-40.305900000000001</v>
          </cell>
        </row>
        <row r="758">
          <cell r="B758" t="str">
            <v>Itabuna, BA</v>
          </cell>
          <cell r="C758">
            <v>6324</v>
          </cell>
          <cell r="D758" t="str">
            <v>14802</v>
          </cell>
          <cell r="E758" t="str">
            <v>Itabuna</v>
          </cell>
          <cell r="F758" t="str">
            <v>BA</v>
          </cell>
          <cell r="G758" t="str">
            <v>NE</v>
          </cell>
          <cell r="H758">
            <v>214123</v>
          </cell>
          <cell r="I758">
            <v>401.02800000000002</v>
          </cell>
          <cell r="J758">
            <v>533.93528631417257</v>
          </cell>
          <cell r="K758">
            <v>17150.968838845194</v>
          </cell>
          <cell r="L758">
            <v>17986.332000000002</v>
          </cell>
          <cell r="M758">
            <v>6851.9359999999997</v>
          </cell>
          <cell r="N758">
            <v>221.2</v>
          </cell>
          <cell r="O758" t="str">
            <v>ISOLADO</v>
          </cell>
          <cell r="P758">
            <v>1</v>
          </cell>
          <cell r="Q758">
            <v>-14.789754500000001</v>
          </cell>
          <cell r="R758">
            <v>-39.293961199999998</v>
          </cell>
        </row>
        <row r="759">
          <cell r="B759" t="str">
            <v>Itacaré, BA</v>
          </cell>
          <cell r="C759">
            <v>6325</v>
          </cell>
          <cell r="D759" t="str">
            <v>14901</v>
          </cell>
          <cell r="E759" t="str">
            <v>Itacaré</v>
          </cell>
          <cell r="F759" t="str">
            <v>BA</v>
          </cell>
          <cell r="G759" t="str">
            <v>NE</v>
          </cell>
          <cell r="H759">
            <v>29051</v>
          </cell>
          <cell r="I759">
            <v>726.26499999999999</v>
          </cell>
          <cell r="J759">
            <v>40.000550763151189</v>
          </cell>
          <cell r="K759">
            <v>4564.1341002465078</v>
          </cell>
          <cell r="L759">
            <v>2440.2840000000001</v>
          </cell>
          <cell r="M759">
            <v>929.63200000000006</v>
          </cell>
          <cell r="N759">
            <v>155.91</v>
          </cell>
          <cell r="O759" t="str">
            <v>ISOLADO</v>
          </cell>
          <cell r="P759">
            <v>1</v>
          </cell>
          <cell r="Q759">
            <v>-14.2784</v>
          </cell>
          <cell r="R759">
            <v>-38.995899999999999</v>
          </cell>
        </row>
        <row r="760">
          <cell r="B760" t="str">
            <v>Itaeté, BA</v>
          </cell>
          <cell r="C760">
            <v>6326</v>
          </cell>
          <cell r="D760" t="str">
            <v>15007</v>
          </cell>
          <cell r="E760" t="str">
            <v>Itaeté</v>
          </cell>
          <cell r="F760" t="str">
            <v>BA</v>
          </cell>
          <cell r="G760" t="str">
            <v>NE</v>
          </cell>
          <cell r="H760">
            <v>16164</v>
          </cell>
          <cell r="I760">
            <v>1331.8219999999999</v>
          </cell>
          <cell r="J760">
            <v>12.136757014075455</v>
          </cell>
          <cell r="K760">
            <v>2959.5751406375571</v>
          </cell>
          <cell r="L760">
            <v>1357.7760000000001</v>
          </cell>
          <cell r="M760">
            <v>517.24800000000005</v>
          </cell>
          <cell r="N760">
            <v>276.56</v>
          </cell>
          <cell r="O760" t="str">
            <v>ISOLADO</v>
          </cell>
          <cell r="P760">
            <v>1</v>
          </cell>
          <cell r="Q760">
            <v>-12.9831</v>
          </cell>
          <cell r="R760">
            <v>-40.967700000000001</v>
          </cell>
        </row>
        <row r="761">
          <cell r="B761" t="str">
            <v>Itagi, BA</v>
          </cell>
          <cell r="C761">
            <v>6327</v>
          </cell>
          <cell r="D761" t="str">
            <v>15106</v>
          </cell>
          <cell r="E761" t="str">
            <v>Itagi</v>
          </cell>
          <cell r="F761" t="str">
            <v>BA</v>
          </cell>
          <cell r="G761" t="str">
            <v>NE</v>
          </cell>
          <cell r="H761">
            <v>12140</v>
          </cell>
          <cell r="I761">
            <v>310.62099999999998</v>
          </cell>
          <cell r="J761">
            <v>39.082998251888959</v>
          </cell>
          <cell r="K761">
            <v>2699.9479046962383</v>
          </cell>
          <cell r="L761">
            <v>1019.7600000000001</v>
          </cell>
          <cell r="M761">
            <v>388.48</v>
          </cell>
          <cell r="N761">
            <v>215.18</v>
          </cell>
          <cell r="O761" t="str">
            <v>ISOLADO</v>
          </cell>
          <cell r="P761">
            <v>1</v>
          </cell>
          <cell r="Q761">
            <v>-14.1615</v>
          </cell>
          <cell r="R761">
            <v>-40.013100000000001</v>
          </cell>
        </row>
        <row r="762">
          <cell r="B762" t="str">
            <v>Itagibá, BA</v>
          </cell>
          <cell r="C762">
            <v>6328</v>
          </cell>
          <cell r="D762" t="str">
            <v>15205</v>
          </cell>
          <cell r="E762" t="str">
            <v>Itagibá</v>
          </cell>
          <cell r="F762" t="str">
            <v>BA</v>
          </cell>
          <cell r="G762" t="str">
            <v>NE</v>
          </cell>
          <cell r="H762">
            <v>14331</v>
          </cell>
          <cell r="I762">
            <v>810.99300000000005</v>
          </cell>
          <cell r="J762">
            <v>17.670929342176812</v>
          </cell>
          <cell r="K762">
            <v>2824.7428007889548</v>
          </cell>
          <cell r="L762">
            <v>1203.8040000000001</v>
          </cell>
          <cell r="M762">
            <v>458.59199999999998</v>
          </cell>
          <cell r="N762">
            <v>210.79</v>
          </cell>
          <cell r="O762" t="str">
            <v>ISOLADO</v>
          </cell>
          <cell r="P762">
            <v>1</v>
          </cell>
          <cell r="Q762">
            <v>-14.2782</v>
          </cell>
          <cell r="R762">
            <v>-39.844900000000003</v>
          </cell>
        </row>
        <row r="763">
          <cell r="B763" t="str">
            <v>Itagimirim, BA</v>
          </cell>
          <cell r="C763">
            <v>6329</v>
          </cell>
          <cell r="D763" t="str">
            <v>15304</v>
          </cell>
          <cell r="E763" t="str">
            <v>Itagimirim</v>
          </cell>
          <cell r="F763" t="str">
            <v>BA</v>
          </cell>
          <cell r="G763" t="str">
            <v>NE</v>
          </cell>
          <cell r="H763">
            <v>6784</v>
          </cell>
          <cell r="I763">
            <v>876.8</v>
          </cell>
          <cell r="J763">
            <v>7.7372262773722635</v>
          </cell>
          <cell r="K763">
            <v>1372.0663853727146</v>
          </cell>
          <cell r="L763">
            <v>569.85599999999999</v>
          </cell>
          <cell r="M763">
            <v>217.08799999999999</v>
          </cell>
          <cell r="N763">
            <v>368.19</v>
          </cell>
          <cell r="O763" t="str">
            <v>ISOLADO</v>
          </cell>
          <cell r="P763">
            <v>1</v>
          </cell>
          <cell r="Q763">
            <v>-16.081900000000001</v>
          </cell>
          <cell r="R763">
            <v>-39.613300000000002</v>
          </cell>
        </row>
        <row r="764">
          <cell r="B764" t="str">
            <v>Itaguaçu da Bahia, BA</v>
          </cell>
          <cell r="C764">
            <v>6330</v>
          </cell>
          <cell r="D764" t="str">
            <v>15353</v>
          </cell>
          <cell r="E764" t="str">
            <v>Itaguaçu da Bahia</v>
          </cell>
          <cell r="F764" t="str">
            <v>BA</v>
          </cell>
          <cell r="G764" t="str">
            <v>NE</v>
          </cell>
          <cell r="H764">
            <v>14650</v>
          </cell>
          <cell r="I764">
            <v>4310.2380000000003</v>
          </cell>
          <cell r="J764">
            <v>3.398884237946953</v>
          </cell>
          <cell r="K764">
            <v>2905.8217881747291</v>
          </cell>
          <cell r="L764">
            <v>1230.6000000000001</v>
          </cell>
          <cell r="M764">
            <v>468.8</v>
          </cell>
          <cell r="N764">
            <v>487.16</v>
          </cell>
          <cell r="O764" t="str">
            <v>ISOLADO</v>
          </cell>
          <cell r="P764">
            <v>1</v>
          </cell>
          <cell r="Q764">
            <v>-11.014699999999999</v>
          </cell>
          <cell r="R764">
            <v>-42.399700000000003</v>
          </cell>
        </row>
        <row r="765">
          <cell r="B765" t="str">
            <v>Itaju do Colônia, BA</v>
          </cell>
          <cell r="C765">
            <v>6331</v>
          </cell>
          <cell r="D765" t="str">
            <v>15403</v>
          </cell>
          <cell r="E765" t="str">
            <v>Itaju do Colônia</v>
          </cell>
          <cell r="F765" t="str">
            <v>BA</v>
          </cell>
          <cell r="G765" t="str">
            <v>NE</v>
          </cell>
          <cell r="H765">
            <v>6515</v>
          </cell>
          <cell r="I765">
            <v>1225.287</v>
          </cell>
          <cell r="J765">
            <v>5.3171216213017845</v>
          </cell>
          <cell r="K765">
            <v>1169.9787029403683</v>
          </cell>
          <cell r="L765">
            <v>547.26</v>
          </cell>
          <cell r="M765">
            <v>208.48000000000002</v>
          </cell>
          <cell r="N765">
            <v>277.94</v>
          </cell>
          <cell r="O765" t="str">
            <v>ISOLADO</v>
          </cell>
          <cell r="P765">
            <v>1</v>
          </cell>
          <cell r="Q765">
            <v>-15.1366</v>
          </cell>
          <cell r="R765">
            <v>-39.728299999999997</v>
          </cell>
        </row>
        <row r="766">
          <cell r="B766" t="str">
            <v>Itajuípe, BA</v>
          </cell>
          <cell r="C766">
            <v>6332</v>
          </cell>
          <cell r="D766" t="str">
            <v>15502</v>
          </cell>
          <cell r="E766" t="str">
            <v>Itajuípe</v>
          </cell>
          <cell r="F766" t="str">
            <v>BA</v>
          </cell>
          <cell r="G766" t="str">
            <v>NE</v>
          </cell>
          <cell r="H766">
            <v>20309</v>
          </cell>
          <cell r="I766">
            <v>270.75200000000001</v>
          </cell>
          <cell r="J766">
            <v>75.009602883819881</v>
          </cell>
          <cell r="K766">
            <v>3299.4663411396605</v>
          </cell>
          <cell r="L766">
            <v>1705.9560000000001</v>
          </cell>
          <cell r="M766">
            <v>649.88800000000003</v>
          </cell>
          <cell r="N766">
            <v>214.07</v>
          </cell>
          <cell r="O766" t="str">
            <v>ISOLADO</v>
          </cell>
          <cell r="P766">
            <v>1</v>
          </cell>
          <cell r="Q766">
            <v>-14.678800000000001</v>
          </cell>
          <cell r="R766">
            <v>-39.369799999999998</v>
          </cell>
        </row>
        <row r="767">
          <cell r="B767" t="str">
            <v>Itamaraju, BA</v>
          </cell>
          <cell r="C767">
            <v>6333</v>
          </cell>
          <cell r="D767" t="str">
            <v>15601</v>
          </cell>
          <cell r="E767" t="str">
            <v>Itamaraju</v>
          </cell>
          <cell r="F767" t="str">
            <v>BA</v>
          </cell>
          <cell r="G767" t="str">
            <v>NE</v>
          </cell>
          <cell r="H767">
            <v>64423</v>
          </cell>
          <cell r="I767">
            <v>2360.5839999999998</v>
          </cell>
          <cell r="J767">
            <v>27.291127958166285</v>
          </cell>
          <cell r="K767">
            <v>10269.242790624259</v>
          </cell>
          <cell r="L767">
            <v>5411.5320000000002</v>
          </cell>
          <cell r="M767">
            <v>2061.5360000000001</v>
          </cell>
          <cell r="N767">
            <v>469.62</v>
          </cell>
          <cell r="O767" t="str">
            <v>ISOLADO</v>
          </cell>
          <cell r="P767">
            <v>1</v>
          </cell>
          <cell r="Q767">
            <v>-17.037800000000001</v>
          </cell>
          <cell r="R767">
            <v>-39.538600000000002</v>
          </cell>
        </row>
        <row r="768">
          <cell r="B768" t="str">
            <v>Itamari, BA</v>
          </cell>
          <cell r="C768">
            <v>6334</v>
          </cell>
          <cell r="D768" t="str">
            <v>15700</v>
          </cell>
          <cell r="E768" t="str">
            <v>Itamari</v>
          </cell>
          <cell r="F768" t="str">
            <v>BA</v>
          </cell>
          <cell r="G768" t="str">
            <v>NE</v>
          </cell>
          <cell r="H768">
            <v>7971</v>
          </cell>
          <cell r="I768">
            <v>143.47900000000001</v>
          </cell>
          <cell r="J768">
            <v>55.55516835216303</v>
          </cell>
          <cell r="K768">
            <v>1607.5118927125507</v>
          </cell>
          <cell r="L768">
            <v>669.56400000000008</v>
          </cell>
          <cell r="M768">
            <v>255.072</v>
          </cell>
          <cell r="N768">
            <v>155.31</v>
          </cell>
          <cell r="O768" t="str">
            <v>ISOLADO</v>
          </cell>
          <cell r="P768">
            <v>1</v>
          </cell>
          <cell r="Q768">
            <v>-13.7782</v>
          </cell>
          <cell r="R768">
            <v>-39.683</v>
          </cell>
        </row>
        <row r="769">
          <cell r="B769" t="str">
            <v>Itambé, BA</v>
          </cell>
          <cell r="C769">
            <v>6335</v>
          </cell>
          <cell r="D769" t="str">
            <v>15809</v>
          </cell>
          <cell r="E769" t="str">
            <v>Itambé</v>
          </cell>
          <cell r="F769" t="str">
            <v>BA</v>
          </cell>
          <cell r="G769" t="str">
            <v>NE</v>
          </cell>
          <cell r="H769">
            <v>22474</v>
          </cell>
          <cell r="I769">
            <v>1534.575</v>
          </cell>
          <cell r="J769">
            <v>14.645097176742746</v>
          </cell>
          <cell r="K769">
            <v>4027.7345278282696</v>
          </cell>
          <cell r="L769">
            <v>1887.816</v>
          </cell>
          <cell r="M769">
            <v>719.16800000000001</v>
          </cell>
          <cell r="N769">
            <v>347.23</v>
          </cell>
          <cell r="O769" t="str">
            <v>ISOLADO</v>
          </cell>
          <cell r="P769">
            <v>1</v>
          </cell>
          <cell r="Q769">
            <v>-15.242900000000001</v>
          </cell>
          <cell r="R769">
            <v>-40.630000000000003</v>
          </cell>
        </row>
        <row r="770">
          <cell r="B770" t="str">
            <v>Itanagra, BA</v>
          </cell>
          <cell r="C770">
            <v>6336</v>
          </cell>
          <cell r="D770" t="str">
            <v>15908</v>
          </cell>
          <cell r="E770" t="str">
            <v>Itanagra</v>
          </cell>
          <cell r="F770" t="str">
            <v>BA</v>
          </cell>
          <cell r="G770" t="str">
            <v>NE</v>
          </cell>
          <cell r="H770">
            <v>6433</v>
          </cell>
          <cell r="I770">
            <v>533.63400000000001</v>
          </cell>
          <cell r="J770">
            <v>12.055078949242365</v>
          </cell>
          <cell r="K770">
            <v>1086.4320906336452</v>
          </cell>
          <cell r="L770">
            <v>540.37200000000007</v>
          </cell>
          <cell r="M770">
            <v>205.85599999999999</v>
          </cell>
          <cell r="N770">
            <v>92.87</v>
          </cell>
          <cell r="O770" t="str">
            <v>ISOLADO</v>
          </cell>
          <cell r="P770">
            <v>1</v>
          </cell>
          <cell r="Q770">
            <v>-12.2614</v>
          </cell>
          <cell r="R770">
            <v>-38.043599999999998</v>
          </cell>
        </row>
        <row r="771">
          <cell r="B771" t="str">
            <v>Itanhém, BA</v>
          </cell>
          <cell r="C771">
            <v>6337</v>
          </cell>
          <cell r="D771" t="str">
            <v>16005</v>
          </cell>
          <cell r="E771" t="str">
            <v>Itanhém</v>
          </cell>
          <cell r="F771" t="str">
            <v>BA</v>
          </cell>
          <cell r="G771" t="str">
            <v>NE</v>
          </cell>
          <cell r="H771">
            <v>19231</v>
          </cell>
          <cell r="I771">
            <v>1394.174</v>
          </cell>
          <cell r="J771">
            <v>13.793830612247826</v>
          </cell>
          <cell r="K771">
            <v>3610.2753601663449</v>
          </cell>
          <cell r="L771">
            <v>1615.404</v>
          </cell>
          <cell r="M771">
            <v>615.39200000000005</v>
          </cell>
          <cell r="N771">
            <v>509.75</v>
          </cell>
          <cell r="O771" t="str">
            <v>ISOLADO</v>
          </cell>
          <cell r="P771">
            <v>1</v>
          </cell>
          <cell r="Q771">
            <v>-17.164200000000001</v>
          </cell>
          <cell r="R771">
            <v>-40.332099999999997</v>
          </cell>
        </row>
        <row r="772">
          <cell r="B772" t="str">
            <v>Itaparica, BA</v>
          </cell>
          <cell r="C772">
            <v>6338</v>
          </cell>
          <cell r="D772" t="str">
            <v>16104</v>
          </cell>
          <cell r="E772" t="str">
            <v>Itaparica</v>
          </cell>
          <cell r="F772" t="str">
            <v>BA</v>
          </cell>
          <cell r="G772" t="str">
            <v>NE</v>
          </cell>
          <cell r="H772">
            <v>22440</v>
          </cell>
          <cell r="I772">
            <v>121.373</v>
          </cell>
          <cell r="J772">
            <v>184.88461189885723</v>
          </cell>
          <cell r="K772">
            <v>1253.8728323699422</v>
          </cell>
          <cell r="L772">
            <v>1884.96</v>
          </cell>
          <cell r="M772">
            <v>718.08</v>
          </cell>
          <cell r="N772">
            <v>25.3</v>
          </cell>
          <cell r="O772" t="str">
            <v>ISOLADO</v>
          </cell>
          <cell r="P772">
            <v>1</v>
          </cell>
          <cell r="Q772">
            <v>-12.8932</v>
          </cell>
          <cell r="R772">
            <v>-38.68</v>
          </cell>
        </row>
        <row r="773">
          <cell r="B773" t="str">
            <v>Itapé, BA</v>
          </cell>
          <cell r="C773">
            <v>6339</v>
          </cell>
          <cell r="D773" t="str">
            <v>16203</v>
          </cell>
          <cell r="E773" t="str">
            <v>Itapé</v>
          </cell>
          <cell r="F773" t="str">
            <v>BA</v>
          </cell>
          <cell r="G773" t="str">
            <v>NE</v>
          </cell>
          <cell r="H773">
            <v>8300</v>
          </cell>
          <cell r="I773">
            <v>453.14400000000001</v>
          </cell>
          <cell r="J773">
            <v>18.316473350634677</v>
          </cell>
          <cell r="K773">
            <v>1428.66375386856</v>
          </cell>
          <cell r="L773">
            <v>697.2</v>
          </cell>
          <cell r="M773">
            <v>265.60000000000002</v>
          </cell>
          <cell r="N773">
            <v>238.11</v>
          </cell>
          <cell r="O773" t="str">
            <v>ISOLADO</v>
          </cell>
          <cell r="P773">
            <v>1</v>
          </cell>
          <cell r="Q773">
            <v>-14.887600000000001</v>
          </cell>
          <cell r="R773">
            <v>-39.423900000000003</v>
          </cell>
        </row>
        <row r="774">
          <cell r="B774" t="str">
            <v>Itapebi, BA</v>
          </cell>
          <cell r="C774">
            <v>6340</v>
          </cell>
          <cell r="D774" t="str">
            <v>16302</v>
          </cell>
          <cell r="E774" t="str">
            <v>Itapebi</v>
          </cell>
          <cell r="F774" t="str">
            <v>BA</v>
          </cell>
          <cell r="G774" t="str">
            <v>NE</v>
          </cell>
          <cell r="H774">
            <v>10173</v>
          </cell>
          <cell r="I774">
            <v>1013.074</v>
          </cell>
          <cell r="J774">
            <v>10.041714623018654</v>
          </cell>
          <cell r="K774">
            <v>2075.8851100314378</v>
          </cell>
          <cell r="L774">
            <v>854.53200000000004</v>
          </cell>
          <cell r="M774">
            <v>325.536</v>
          </cell>
          <cell r="N774">
            <v>352.47</v>
          </cell>
          <cell r="O774" t="str">
            <v>ISOLADO</v>
          </cell>
          <cell r="P774">
            <v>1</v>
          </cell>
          <cell r="Q774">
            <v>-15.9551</v>
          </cell>
          <cell r="R774">
            <v>-39.532899999999998</v>
          </cell>
        </row>
        <row r="775">
          <cell r="B775" t="str">
            <v>Itapetinga, BA</v>
          </cell>
          <cell r="C775">
            <v>6341</v>
          </cell>
          <cell r="D775" t="str">
            <v>16401</v>
          </cell>
          <cell r="E775" t="str">
            <v>Itapetinga</v>
          </cell>
          <cell r="F775" t="str">
            <v>BA</v>
          </cell>
          <cell r="G775" t="str">
            <v>NE</v>
          </cell>
          <cell r="H775">
            <v>77408</v>
          </cell>
          <cell r="I775">
            <v>1651.1579999999999</v>
          </cell>
          <cell r="J775">
            <v>46.881037429488885</v>
          </cell>
          <cell r="K775">
            <v>8627.5801739028611</v>
          </cell>
          <cell r="L775">
            <v>6502.2720000000008</v>
          </cell>
          <cell r="M775">
            <v>2477.056</v>
          </cell>
          <cell r="N775">
            <v>321.23</v>
          </cell>
          <cell r="O775" t="str">
            <v>ISOLADO</v>
          </cell>
          <cell r="P775">
            <v>1</v>
          </cell>
          <cell r="Q775">
            <v>-15.2475</v>
          </cell>
          <cell r="R775">
            <v>-40.248199999999997</v>
          </cell>
        </row>
        <row r="776">
          <cell r="B776" t="str">
            <v>Itapicuru, BA</v>
          </cell>
          <cell r="C776">
            <v>6342</v>
          </cell>
          <cell r="D776" t="str">
            <v>16500</v>
          </cell>
          <cell r="E776" t="str">
            <v>Itapicuru</v>
          </cell>
          <cell r="F776" t="str">
            <v>BA</v>
          </cell>
          <cell r="G776" t="str">
            <v>NE</v>
          </cell>
          <cell r="H776">
            <v>36173</v>
          </cell>
          <cell r="I776">
            <v>1557.6849999999999</v>
          </cell>
          <cell r="J776">
            <v>23.222281783544169</v>
          </cell>
          <cell r="K776">
            <v>9568.2840944296422</v>
          </cell>
          <cell r="L776">
            <v>3038.5320000000002</v>
          </cell>
          <cell r="M776">
            <v>1157.5360000000001</v>
          </cell>
          <cell r="N776">
            <v>186.2</v>
          </cell>
          <cell r="O776" t="str">
            <v>ISOLADO</v>
          </cell>
          <cell r="P776">
            <v>1</v>
          </cell>
          <cell r="Q776">
            <v>-11.3088</v>
          </cell>
          <cell r="R776">
            <v>-38.226199999999999</v>
          </cell>
        </row>
        <row r="777">
          <cell r="B777" t="str">
            <v>Itapitanga, BA</v>
          </cell>
          <cell r="C777">
            <v>6343</v>
          </cell>
          <cell r="D777" t="str">
            <v>16609</v>
          </cell>
          <cell r="E777" t="str">
            <v>Itapitanga</v>
          </cell>
          <cell r="F777" t="str">
            <v>BA</v>
          </cell>
          <cell r="G777" t="str">
            <v>NE</v>
          </cell>
          <cell r="H777">
            <v>10284</v>
          </cell>
          <cell r="I777">
            <v>420.66300000000001</v>
          </cell>
          <cell r="J777">
            <v>24.447122756220537</v>
          </cell>
          <cell r="K777">
            <v>1944.5596159498384</v>
          </cell>
          <cell r="L777">
            <v>863.85600000000011</v>
          </cell>
          <cell r="M777">
            <v>329.08800000000002</v>
          </cell>
          <cell r="N777">
            <v>201.29</v>
          </cell>
          <cell r="O777" t="str">
            <v>ISOLADO</v>
          </cell>
          <cell r="P777">
            <v>1</v>
          </cell>
          <cell r="Q777">
            <v>-14.4139</v>
          </cell>
          <cell r="R777">
            <v>-39.5657</v>
          </cell>
        </row>
        <row r="778">
          <cell r="B778" t="str">
            <v>Itaquara, BA</v>
          </cell>
          <cell r="C778">
            <v>6344</v>
          </cell>
          <cell r="D778" t="str">
            <v>16708</v>
          </cell>
          <cell r="E778" t="str">
            <v>Itaquara</v>
          </cell>
          <cell r="F778" t="str">
            <v>BA</v>
          </cell>
          <cell r="G778" t="str">
            <v>NE</v>
          </cell>
          <cell r="H778">
            <v>8375</v>
          </cell>
          <cell r="I778">
            <v>344.09300000000002</v>
          </cell>
          <cell r="J778">
            <v>24.339350117555426</v>
          </cell>
          <cell r="K778">
            <v>2117.2017452461578</v>
          </cell>
          <cell r="L778">
            <v>703.5</v>
          </cell>
          <cell r="M778">
            <v>268</v>
          </cell>
          <cell r="N778">
            <v>170.82</v>
          </cell>
          <cell r="O778" t="str">
            <v>ISOLADO</v>
          </cell>
          <cell r="P778">
            <v>1</v>
          </cell>
          <cell r="Q778">
            <v>-13.4459</v>
          </cell>
          <cell r="R778">
            <v>-39.937800000000003</v>
          </cell>
        </row>
        <row r="779">
          <cell r="B779" t="str">
            <v>Itarantim, BA</v>
          </cell>
          <cell r="C779">
            <v>6345</v>
          </cell>
          <cell r="D779" t="str">
            <v>16807</v>
          </cell>
          <cell r="E779" t="str">
            <v>Itarantim</v>
          </cell>
          <cell r="F779" t="str">
            <v>BA</v>
          </cell>
          <cell r="G779" t="str">
            <v>NE</v>
          </cell>
          <cell r="H779">
            <v>19937</v>
          </cell>
          <cell r="I779">
            <v>1674.029</v>
          </cell>
          <cell r="J779">
            <v>11.90959057459578</v>
          </cell>
          <cell r="K779">
            <v>3426.739055423765</v>
          </cell>
          <cell r="L779">
            <v>1674.7080000000001</v>
          </cell>
          <cell r="M779">
            <v>637.98400000000004</v>
          </cell>
          <cell r="N779">
            <v>344.87</v>
          </cell>
          <cell r="O779" t="str">
            <v>ISOLADO</v>
          </cell>
          <cell r="P779">
            <v>1</v>
          </cell>
          <cell r="Q779">
            <v>-15.652799999999999</v>
          </cell>
          <cell r="R779">
            <v>-40.064999999999998</v>
          </cell>
        </row>
        <row r="780">
          <cell r="B780" t="str">
            <v>Itatim, BA</v>
          </cell>
          <cell r="C780">
            <v>6346</v>
          </cell>
          <cell r="D780" t="str">
            <v>16856</v>
          </cell>
          <cell r="E780" t="str">
            <v>Itatim</v>
          </cell>
          <cell r="F780" t="str">
            <v>BA</v>
          </cell>
          <cell r="G780" t="str">
            <v>NE</v>
          </cell>
          <cell r="H780">
            <v>14588</v>
          </cell>
          <cell r="I780">
            <v>547.51</v>
          </cell>
          <cell r="J780">
            <v>26.644262205256524</v>
          </cell>
          <cell r="K780">
            <v>2456.2503610977374</v>
          </cell>
          <cell r="L780">
            <v>1225.3920000000001</v>
          </cell>
          <cell r="M780">
            <v>466.81600000000003</v>
          </cell>
          <cell r="N780">
            <v>138.80000000000001</v>
          </cell>
          <cell r="O780" t="str">
            <v>ISOLADO</v>
          </cell>
          <cell r="P780">
            <v>1</v>
          </cell>
          <cell r="Q780">
            <v>-12.709899999999999</v>
          </cell>
          <cell r="R780">
            <v>-39.6952</v>
          </cell>
        </row>
        <row r="781">
          <cell r="B781" t="str">
            <v>Itiruçu, BA</v>
          </cell>
          <cell r="C781">
            <v>6347</v>
          </cell>
          <cell r="D781" t="str">
            <v>16906</v>
          </cell>
          <cell r="E781" t="str">
            <v>Itiruçu</v>
          </cell>
          <cell r="F781" t="str">
            <v>BA</v>
          </cell>
          <cell r="G781" t="str">
            <v>NE</v>
          </cell>
          <cell r="H781">
            <v>12482</v>
          </cell>
          <cell r="I781">
            <v>322.24299999999999</v>
          </cell>
          <cell r="J781">
            <v>38.734743656184932</v>
          </cell>
          <cell r="K781">
            <v>2288.3174978334514</v>
          </cell>
          <cell r="L781">
            <v>1048.4880000000001</v>
          </cell>
          <cell r="M781">
            <v>399.42400000000004</v>
          </cell>
          <cell r="N781">
            <v>196.02</v>
          </cell>
          <cell r="O781" t="str">
            <v>ISOLADO</v>
          </cell>
          <cell r="P781">
            <v>1</v>
          </cell>
          <cell r="Q781">
            <v>-13.529</v>
          </cell>
          <cell r="R781">
            <v>-40.147199999999998</v>
          </cell>
        </row>
        <row r="782">
          <cell r="B782" t="str">
            <v>Itiúba, BA</v>
          </cell>
          <cell r="C782">
            <v>6348</v>
          </cell>
          <cell r="D782" t="str">
            <v>17003</v>
          </cell>
          <cell r="E782" t="str">
            <v>Itiúba</v>
          </cell>
          <cell r="F782" t="str">
            <v>BA</v>
          </cell>
          <cell r="G782" t="str">
            <v>NE</v>
          </cell>
          <cell r="H782">
            <v>36140</v>
          </cell>
          <cell r="I782">
            <v>1650.5930000000001</v>
          </cell>
          <cell r="J782">
            <v>21.895161314751729</v>
          </cell>
          <cell r="K782">
            <v>6746.2267390341167</v>
          </cell>
          <cell r="L782">
            <v>3035.76</v>
          </cell>
          <cell r="M782">
            <v>1156.48</v>
          </cell>
          <cell r="N782">
            <v>296.3</v>
          </cell>
          <cell r="O782" t="str">
            <v>ISOLADO</v>
          </cell>
          <cell r="P782">
            <v>1</v>
          </cell>
          <cell r="Q782">
            <v>-10.694800000000001</v>
          </cell>
          <cell r="R782">
            <v>-39.8446</v>
          </cell>
        </row>
        <row r="783">
          <cell r="B783" t="str">
            <v>Itororó, BA</v>
          </cell>
          <cell r="C783">
            <v>6349</v>
          </cell>
          <cell r="D783" t="str">
            <v>17102</v>
          </cell>
          <cell r="E783" t="str">
            <v>Itororó</v>
          </cell>
          <cell r="F783" t="str">
            <v>BA</v>
          </cell>
          <cell r="G783" t="str">
            <v>NE</v>
          </cell>
          <cell r="H783">
            <v>20394</v>
          </cell>
          <cell r="I783">
            <v>313.839</v>
          </cell>
          <cell r="J783">
            <v>64.982363568581349</v>
          </cell>
          <cell r="K783">
            <v>3703.7167394907337</v>
          </cell>
          <cell r="L783">
            <v>1713.096</v>
          </cell>
          <cell r="M783">
            <v>652.60800000000006</v>
          </cell>
          <cell r="N783">
            <v>296.95999999999998</v>
          </cell>
          <cell r="O783" t="str">
            <v>ISOLADO</v>
          </cell>
          <cell r="P783">
            <v>1</v>
          </cell>
          <cell r="Q783">
            <v>-15.11</v>
          </cell>
          <cell r="R783">
            <v>-40.068399999999997</v>
          </cell>
        </row>
        <row r="784">
          <cell r="B784" t="str">
            <v>Ituaçu, BA</v>
          </cell>
          <cell r="C784">
            <v>6350</v>
          </cell>
          <cell r="D784" t="str">
            <v>17201</v>
          </cell>
          <cell r="E784" t="str">
            <v>Ituaçu</v>
          </cell>
          <cell r="F784" t="str">
            <v>BA</v>
          </cell>
          <cell r="G784" t="str">
            <v>NE</v>
          </cell>
          <cell r="H784">
            <v>19095</v>
          </cell>
          <cell r="I784">
            <v>1199.374</v>
          </cell>
          <cell r="J784">
            <v>15.920805353459388</v>
          </cell>
          <cell r="K784">
            <v>3677.4229050587523</v>
          </cell>
          <cell r="L784">
            <v>1603.98</v>
          </cell>
          <cell r="M784">
            <v>611.04</v>
          </cell>
          <cell r="N784">
            <v>327.55</v>
          </cell>
          <cell r="O784" t="str">
            <v>ISOLADO</v>
          </cell>
          <cell r="P784">
            <v>1</v>
          </cell>
          <cell r="Q784">
            <v>-13.810700000000001</v>
          </cell>
          <cell r="R784">
            <v>-41.3003</v>
          </cell>
        </row>
        <row r="785">
          <cell r="B785" t="str">
            <v>Ituberá, BA</v>
          </cell>
          <cell r="C785">
            <v>6351</v>
          </cell>
          <cell r="D785" t="str">
            <v>17300</v>
          </cell>
          <cell r="E785" t="str">
            <v>Ituberá</v>
          </cell>
          <cell r="F785" t="str">
            <v>BA</v>
          </cell>
          <cell r="G785" t="str">
            <v>NE</v>
          </cell>
          <cell r="H785">
            <v>28870</v>
          </cell>
          <cell r="I785">
            <v>415.428</v>
          </cell>
          <cell r="J785">
            <v>69.494593527638969</v>
          </cell>
          <cell r="K785">
            <v>4162.4390794223827</v>
          </cell>
          <cell r="L785">
            <v>2425.08</v>
          </cell>
          <cell r="M785">
            <v>923.84</v>
          </cell>
          <cell r="N785">
            <v>112.71</v>
          </cell>
          <cell r="O785" t="str">
            <v>ISOLADO</v>
          </cell>
          <cell r="P785">
            <v>1</v>
          </cell>
          <cell r="Q785">
            <v>-13.7249</v>
          </cell>
          <cell r="R785">
            <v>-39.148099999999999</v>
          </cell>
        </row>
        <row r="786">
          <cell r="B786" t="str">
            <v>Iuiu, BA</v>
          </cell>
          <cell r="C786">
            <v>6352</v>
          </cell>
          <cell r="D786" t="str">
            <v>17334</v>
          </cell>
          <cell r="E786" t="str">
            <v>Iuiu</v>
          </cell>
          <cell r="F786" t="str">
            <v>BA</v>
          </cell>
          <cell r="G786" t="str">
            <v>NE</v>
          </cell>
          <cell r="H786">
            <v>11038</v>
          </cell>
          <cell r="I786">
            <v>1525.1410000000001</v>
          </cell>
          <cell r="J786">
            <v>7.2373636273629778</v>
          </cell>
          <cell r="K786">
            <v>2044.6364053186612</v>
          </cell>
          <cell r="L786">
            <v>927.19200000000001</v>
          </cell>
          <cell r="M786">
            <v>353.21600000000001</v>
          </cell>
          <cell r="N786">
            <v>586.47</v>
          </cell>
          <cell r="O786" t="str">
            <v>ISOLADO</v>
          </cell>
          <cell r="P786">
            <v>1</v>
          </cell>
          <cell r="Q786">
            <v>-14.4054</v>
          </cell>
          <cell r="R786">
            <v>-43.5595</v>
          </cell>
        </row>
        <row r="787">
          <cell r="B787" t="str">
            <v>Jaborandi, BA</v>
          </cell>
          <cell r="C787">
            <v>6353</v>
          </cell>
          <cell r="D787" t="str">
            <v>17359</v>
          </cell>
          <cell r="E787" t="str">
            <v>Jaborandi</v>
          </cell>
          <cell r="F787" t="str">
            <v>BA</v>
          </cell>
          <cell r="G787" t="str">
            <v>NE</v>
          </cell>
          <cell r="H787">
            <v>8176</v>
          </cell>
          <cell r="I787">
            <v>9955.1129999999994</v>
          </cell>
          <cell r="J787">
            <v>0.8212865087518344</v>
          </cell>
          <cell r="K787">
            <v>1587.6524064171124</v>
          </cell>
          <cell r="L787">
            <v>686.78399999999999</v>
          </cell>
          <cell r="M787">
            <v>261.63200000000001</v>
          </cell>
          <cell r="N787">
            <v>665.71</v>
          </cell>
          <cell r="O787" t="str">
            <v>ISOLADO</v>
          </cell>
          <cell r="P787">
            <v>1</v>
          </cell>
          <cell r="Q787">
            <v>-13.607100000000001</v>
          </cell>
          <cell r="R787">
            <v>-44.4255</v>
          </cell>
        </row>
        <row r="788">
          <cell r="B788" t="str">
            <v>Jacaraci, BA</v>
          </cell>
          <cell r="C788">
            <v>6354</v>
          </cell>
          <cell r="D788" t="str">
            <v>17409</v>
          </cell>
          <cell r="E788" t="str">
            <v>Jacaraci</v>
          </cell>
          <cell r="F788" t="str">
            <v>BA</v>
          </cell>
          <cell r="G788" t="str">
            <v>NE</v>
          </cell>
          <cell r="H788">
            <v>14855</v>
          </cell>
          <cell r="I788">
            <v>1332.42</v>
          </cell>
          <cell r="J788">
            <v>11.148886987586495</v>
          </cell>
          <cell r="K788">
            <v>3027.3480521382539</v>
          </cell>
          <cell r="L788">
            <v>1247.8200000000002</v>
          </cell>
          <cell r="M788">
            <v>475.36</v>
          </cell>
          <cell r="N788">
            <v>486.54</v>
          </cell>
          <cell r="O788" t="str">
            <v>ISOLADO</v>
          </cell>
          <cell r="P788">
            <v>1</v>
          </cell>
          <cell r="Q788">
            <v>-14.854100000000001</v>
          </cell>
          <cell r="R788">
            <v>-42.432899999999997</v>
          </cell>
        </row>
        <row r="789">
          <cell r="B789" t="str">
            <v>Jacobina, BA</v>
          </cell>
          <cell r="C789">
            <v>6355</v>
          </cell>
          <cell r="D789" t="str">
            <v>17508</v>
          </cell>
          <cell r="E789" t="str">
            <v>Jacobina</v>
          </cell>
          <cell r="F789" t="str">
            <v>BA</v>
          </cell>
          <cell r="G789" t="str">
            <v>NE</v>
          </cell>
          <cell r="H789">
            <v>80749</v>
          </cell>
          <cell r="I789">
            <v>2192.9050000000002</v>
          </cell>
          <cell r="J789">
            <v>36.822844582870665</v>
          </cell>
          <cell r="K789">
            <v>10537.039212965881</v>
          </cell>
          <cell r="L789">
            <v>6782.9160000000002</v>
          </cell>
          <cell r="M789">
            <v>2583.9679999999998</v>
          </cell>
          <cell r="N789">
            <v>301.95999999999998</v>
          </cell>
          <cell r="O789" t="str">
            <v>ISOLADO</v>
          </cell>
          <cell r="P789">
            <v>1</v>
          </cell>
          <cell r="Q789">
            <v>-11.1812</v>
          </cell>
          <cell r="R789">
            <v>-40.511699999999998</v>
          </cell>
        </row>
        <row r="790">
          <cell r="B790" t="str">
            <v>Jaguaquara, BA</v>
          </cell>
          <cell r="C790">
            <v>6356</v>
          </cell>
          <cell r="D790" t="str">
            <v>17607</v>
          </cell>
          <cell r="E790" t="str">
            <v>Jaguaquara</v>
          </cell>
          <cell r="F790" t="str">
            <v>BA</v>
          </cell>
          <cell r="G790" t="str">
            <v>NE</v>
          </cell>
          <cell r="H790">
            <v>54913</v>
          </cell>
          <cell r="I790">
            <v>924.51199999999994</v>
          </cell>
          <cell r="J790">
            <v>59.396741199681564</v>
          </cell>
          <cell r="K790">
            <v>10500.621885964052</v>
          </cell>
          <cell r="L790">
            <v>4612.692</v>
          </cell>
          <cell r="M790">
            <v>1757.2160000000001</v>
          </cell>
          <cell r="N790">
            <v>176.91</v>
          </cell>
          <cell r="O790" t="str">
            <v>ISOLADO</v>
          </cell>
          <cell r="P790">
            <v>1</v>
          </cell>
          <cell r="Q790">
            <v>-13.524800000000001</v>
          </cell>
          <cell r="R790">
            <v>-39.963999999999999</v>
          </cell>
        </row>
        <row r="791">
          <cell r="B791" t="str">
            <v>Jaguarari, BA</v>
          </cell>
          <cell r="C791">
            <v>6357</v>
          </cell>
          <cell r="D791" t="str">
            <v>17706</v>
          </cell>
          <cell r="E791" t="str">
            <v>Jaguarari</v>
          </cell>
          <cell r="F791" t="str">
            <v>BA</v>
          </cell>
          <cell r="G791" t="str">
            <v>NE</v>
          </cell>
          <cell r="H791">
            <v>33915</v>
          </cell>
          <cell r="I791">
            <v>2466.009</v>
          </cell>
          <cell r="J791">
            <v>13.752991169131986</v>
          </cell>
          <cell r="K791">
            <v>4591.7480719794339</v>
          </cell>
          <cell r="L791">
            <v>2848.86</v>
          </cell>
          <cell r="M791">
            <v>1085.28</v>
          </cell>
          <cell r="N791">
            <v>356.68</v>
          </cell>
          <cell r="O791" t="str">
            <v>ISOLADO</v>
          </cell>
          <cell r="P791">
            <v>1</v>
          </cell>
          <cell r="Q791">
            <v>-10.2569</v>
          </cell>
          <cell r="R791">
            <v>-40.1999</v>
          </cell>
        </row>
        <row r="792">
          <cell r="B792" t="str">
            <v>Jaguaripe, BA</v>
          </cell>
          <cell r="C792">
            <v>6358</v>
          </cell>
          <cell r="D792" t="str">
            <v>17805</v>
          </cell>
          <cell r="E792" t="str">
            <v>Jaguaripe</v>
          </cell>
          <cell r="F792" t="str">
            <v>BA</v>
          </cell>
          <cell r="G792" t="str">
            <v>NE</v>
          </cell>
          <cell r="H792">
            <v>19162</v>
          </cell>
          <cell r="I792">
            <v>863.42399999999998</v>
          </cell>
          <cell r="J792">
            <v>22.193036098139501</v>
          </cell>
          <cell r="K792">
            <v>3845.8984635938541</v>
          </cell>
          <cell r="L792">
            <v>1609.6080000000002</v>
          </cell>
          <cell r="M792">
            <v>613.18399999999997</v>
          </cell>
          <cell r="N792">
            <v>48.72</v>
          </cell>
          <cell r="O792" t="str">
            <v>ISOLADO</v>
          </cell>
          <cell r="P792">
            <v>1</v>
          </cell>
          <cell r="Q792">
            <v>-13.110900000000001</v>
          </cell>
          <cell r="R792">
            <v>-38.893900000000002</v>
          </cell>
        </row>
        <row r="793">
          <cell r="B793" t="str">
            <v>Jandaíra, BA</v>
          </cell>
          <cell r="C793">
            <v>6359</v>
          </cell>
          <cell r="D793" t="str">
            <v>17904</v>
          </cell>
          <cell r="E793" t="str">
            <v>Jandaíra</v>
          </cell>
          <cell r="F793" t="str">
            <v>BA</v>
          </cell>
          <cell r="G793" t="str">
            <v>NE</v>
          </cell>
          <cell r="H793">
            <v>10742</v>
          </cell>
          <cell r="I793">
            <v>640.77200000000005</v>
          </cell>
          <cell r="J793">
            <v>16.764153240154062</v>
          </cell>
          <cell r="K793">
            <v>1964.8223212555708</v>
          </cell>
          <cell r="L793">
            <v>902.32800000000009</v>
          </cell>
          <cell r="M793">
            <v>343.74400000000003</v>
          </cell>
          <cell r="N793">
            <v>174.72</v>
          </cell>
          <cell r="O793" t="str">
            <v>ISOLADO</v>
          </cell>
          <cell r="P793">
            <v>1</v>
          </cell>
          <cell r="Q793">
            <v>-11.5616</v>
          </cell>
          <cell r="R793">
            <v>-37.785299999999999</v>
          </cell>
        </row>
        <row r="794">
          <cell r="B794" t="str">
            <v>Jequié, BA</v>
          </cell>
          <cell r="C794">
            <v>6360</v>
          </cell>
          <cell r="D794" t="str">
            <v>18001</v>
          </cell>
          <cell r="E794" t="str">
            <v>Jequié</v>
          </cell>
          <cell r="F794" t="str">
            <v>BA</v>
          </cell>
          <cell r="G794" t="str">
            <v>NE</v>
          </cell>
          <cell r="H794">
            <v>156277</v>
          </cell>
          <cell r="I794">
            <v>2969.0390000000002</v>
          </cell>
          <cell r="J794">
            <v>52.635549751956773</v>
          </cell>
          <cell r="K794">
            <v>18849.400333067846</v>
          </cell>
          <cell r="L794">
            <v>13127.268</v>
          </cell>
          <cell r="M794">
            <v>5000.8640000000005</v>
          </cell>
          <cell r="N794">
            <v>203.13</v>
          </cell>
          <cell r="O794" t="str">
            <v>ISOLADO</v>
          </cell>
          <cell r="P794">
            <v>1</v>
          </cell>
          <cell r="Q794">
            <v>-13.850833</v>
          </cell>
          <cell r="R794">
            <v>-40.081111</v>
          </cell>
        </row>
        <row r="795">
          <cell r="B795" t="str">
            <v>Jeremoabo, BA</v>
          </cell>
          <cell r="C795">
            <v>6361</v>
          </cell>
          <cell r="D795" t="str">
            <v>18100</v>
          </cell>
          <cell r="E795" t="str">
            <v>Jeremoabo</v>
          </cell>
          <cell r="F795" t="str">
            <v>BA</v>
          </cell>
          <cell r="G795" t="str">
            <v>NE</v>
          </cell>
          <cell r="H795">
            <v>40832</v>
          </cell>
          <cell r="I795">
            <v>4267.4880000000003</v>
          </cell>
          <cell r="J795">
            <v>9.5681581295600591</v>
          </cell>
          <cell r="K795">
            <v>9310.0125859642594</v>
          </cell>
          <cell r="L795">
            <v>3429.8880000000004</v>
          </cell>
          <cell r="M795">
            <v>1306.624</v>
          </cell>
          <cell r="N795">
            <v>320.88</v>
          </cell>
          <cell r="O795" t="str">
            <v>ISOLADO</v>
          </cell>
          <cell r="P795">
            <v>1</v>
          </cell>
          <cell r="Q795">
            <v>-10.0685</v>
          </cell>
          <cell r="R795">
            <v>-38.347099999999998</v>
          </cell>
        </row>
        <row r="796">
          <cell r="B796" t="str">
            <v>Jiquiriçá, BA</v>
          </cell>
          <cell r="C796">
            <v>6362</v>
          </cell>
          <cell r="D796" t="str">
            <v>18209</v>
          </cell>
          <cell r="E796" t="str">
            <v>Jiquiriçá</v>
          </cell>
          <cell r="F796" t="str">
            <v>BA</v>
          </cell>
          <cell r="G796" t="str">
            <v>NE</v>
          </cell>
          <cell r="H796">
            <v>14576</v>
          </cell>
          <cell r="I796">
            <v>238.602</v>
          </cell>
          <cell r="J796">
            <v>61.089177793983282</v>
          </cell>
          <cell r="K796">
            <v>2432.6099240434442</v>
          </cell>
          <cell r="L796">
            <v>1224.384</v>
          </cell>
          <cell r="M796">
            <v>466.43200000000002</v>
          </cell>
          <cell r="N796">
            <v>125.68</v>
          </cell>
          <cell r="O796" t="str">
            <v>ISOLADO</v>
          </cell>
          <cell r="P796">
            <v>1</v>
          </cell>
          <cell r="Q796">
            <v>-13.2621</v>
          </cell>
          <cell r="R796">
            <v>-39.573700000000002</v>
          </cell>
        </row>
        <row r="797">
          <cell r="B797" t="str">
            <v>Jitaúna, BA</v>
          </cell>
          <cell r="C797">
            <v>6363</v>
          </cell>
          <cell r="D797" t="str">
            <v>18308</v>
          </cell>
          <cell r="E797" t="str">
            <v>Jitaúna</v>
          </cell>
          <cell r="F797" t="str">
            <v>BA</v>
          </cell>
          <cell r="G797" t="str">
            <v>NE</v>
          </cell>
          <cell r="H797">
            <v>10470</v>
          </cell>
          <cell r="I797">
            <v>262.05</v>
          </cell>
          <cell r="J797">
            <v>39.954207212364054</v>
          </cell>
          <cell r="K797">
            <v>2293.5345377258236</v>
          </cell>
          <cell r="L797">
            <v>879.48</v>
          </cell>
          <cell r="M797">
            <v>335.04</v>
          </cell>
          <cell r="N797">
            <v>194.79</v>
          </cell>
          <cell r="O797" t="str">
            <v>ISOLADO</v>
          </cell>
          <cell r="P797">
            <v>1</v>
          </cell>
          <cell r="Q797">
            <v>-14.0131</v>
          </cell>
          <cell r="R797">
            <v>-39.896900000000002</v>
          </cell>
        </row>
        <row r="798">
          <cell r="B798" t="str">
            <v>João Dourado, BA</v>
          </cell>
          <cell r="C798">
            <v>6364</v>
          </cell>
          <cell r="D798" t="str">
            <v>18357</v>
          </cell>
          <cell r="E798" t="str">
            <v>João Dourado</v>
          </cell>
          <cell r="F798" t="str">
            <v>BA</v>
          </cell>
          <cell r="G798" t="str">
            <v>NE</v>
          </cell>
          <cell r="H798">
            <v>25606</v>
          </cell>
          <cell r="I798">
            <v>913.25800000000004</v>
          </cell>
          <cell r="J798">
            <v>28.038079053235776</v>
          </cell>
          <cell r="K798">
            <v>3732.2757726195264</v>
          </cell>
          <cell r="L798">
            <v>2150.904</v>
          </cell>
          <cell r="M798">
            <v>819.39200000000005</v>
          </cell>
          <cell r="N798">
            <v>397.59</v>
          </cell>
          <cell r="O798" t="str">
            <v>ISOLADO</v>
          </cell>
          <cell r="P798">
            <v>1</v>
          </cell>
          <cell r="Q798">
            <v>-11.348599999999999</v>
          </cell>
          <cell r="R798">
            <v>-41.654800000000002</v>
          </cell>
        </row>
        <row r="799">
          <cell r="B799" t="str">
            <v>Juazeiro, BA</v>
          </cell>
          <cell r="C799">
            <v>6365</v>
          </cell>
          <cell r="D799" t="str">
            <v>18407</v>
          </cell>
          <cell r="E799" t="str">
            <v>Juazeiro</v>
          </cell>
          <cell r="F799" t="str">
            <v>BA</v>
          </cell>
          <cell r="G799" t="str">
            <v>NE</v>
          </cell>
          <cell r="H799">
            <v>219544</v>
          </cell>
          <cell r="I799">
            <v>6721.2370000000001</v>
          </cell>
          <cell r="J799">
            <v>32.664225350184793</v>
          </cell>
          <cell r="K799">
            <v>21124.500969775334</v>
          </cell>
          <cell r="L799">
            <v>18441.696</v>
          </cell>
          <cell r="M799">
            <v>7025.4080000000004</v>
          </cell>
          <cell r="N799">
            <v>453.7</v>
          </cell>
          <cell r="O799" t="str">
            <v>ISOLADO</v>
          </cell>
          <cell r="P799">
            <v>1</v>
          </cell>
          <cell r="Q799">
            <v>-9.4312474999999996</v>
          </cell>
          <cell r="R799">
            <v>-40.5050271</v>
          </cell>
        </row>
        <row r="800">
          <cell r="B800" t="str">
            <v>Jucuruçu, BA</v>
          </cell>
          <cell r="C800">
            <v>6366</v>
          </cell>
          <cell r="D800" t="str">
            <v>18456</v>
          </cell>
          <cell r="E800" t="str">
            <v>Jucuruçu</v>
          </cell>
          <cell r="F800" t="str">
            <v>BA</v>
          </cell>
          <cell r="G800" t="str">
            <v>NE</v>
          </cell>
          <cell r="H800">
            <v>8856</v>
          </cell>
          <cell r="I800">
            <v>1457.6559999999999</v>
          </cell>
          <cell r="J800">
            <v>6.0755075271531833</v>
          </cell>
          <cell r="K800">
            <v>2108.1903614457833</v>
          </cell>
          <cell r="L800">
            <v>743.904</v>
          </cell>
          <cell r="M800">
            <v>283.392</v>
          </cell>
          <cell r="N800">
            <v>469.02</v>
          </cell>
          <cell r="O800" t="str">
            <v>ISOLADO</v>
          </cell>
          <cell r="P800">
            <v>1</v>
          </cell>
          <cell r="Q800">
            <v>-16.848800000000001</v>
          </cell>
          <cell r="R800">
            <v>-40.164099999999998</v>
          </cell>
        </row>
        <row r="801">
          <cell r="B801" t="str">
            <v>Jussara, BA</v>
          </cell>
          <cell r="C801">
            <v>6367</v>
          </cell>
          <cell r="D801" t="str">
            <v>18506</v>
          </cell>
          <cell r="E801" t="str">
            <v>Jussara</v>
          </cell>
          <cell r="F801" t="str">
            <v>BA</v>
          </cell>
          <cell r="G801" t="str">
            <v>NE</v>
          </cell>
          <cell r="H801">
            <v>15241</v>
          </cell>
          <cell r="I801">
            <v>1355.173</v>
          </cell>
          <cell r="J801">
            <v>11.246534575290386</v>
          </cell>
          <cell r="K801">
            <v>2780.2953564073605</v>
          </cell>
          <cell r="L801">
            <v>1280.2440000000001</v>
          </cell>
          <cell r="M801">
            <v>487.71199999999999</v>
          </cell>
          <cell r="N801">
            <v>443.26</v>
          </cell>
          <cell r="O801" t="str">
            <v>ISOLADO</v>
          </cell>
          <cell r="P801">
            <v>1</v>
          </cell>
          <cell r="Q801">
            <v>-11.043100000000001</v>
          </cell>
          <cell r="R801">
            <v>-41.970199999999998</v>
          </cell>
        </row>
        <row r="802">
          <cell r="B802" t="str">
            <v>Jussari, BA</v>
          </cell>
          <cell r="C802">
            <v>6368</v>
          </cell>
          <cell r="D802" t="str">
            <v>18555</v>
          </cell>
          <cell r="E802" t="str">
            <v>Jussari</v>
          </cell>
          <cell r="F802" t="str">
            <v>BA</v>
          </cell>
          <cell r="G802" t="str">
            <v>NE</v>
          </cell>
          <cell r="H802">
            <v>5706</v>
          </cell>
          <cell r="I802">
            <v>329.19</v>
          </cell>
          <cell r="J802">
            <v>17.333454843707283</v>
          </cell>
          <cell r="K802">
            <v>1218.4917272305552</v>
          </cell>
          <cell r="L802">
            <v>479.30400000000003</v>
          </cell>
          <cell r="M802">
            <v>182.59200000000001</v>
          </cell>
          <cell r="N802">
            <v>273.72000000000003</v>
          </cell>
          <cell r="O802" t="str">
            <v>ISOLADO</v>
          </cell>
          <cell r="P802">
            <v>1</v>
          </cell>
          <cell r="Q802">
            <v>-15.192</v>
          </cell>
          <cell r="R802">
            <v>-39.491</v>
          </cell>
        </row>
        <row r="803">
          <cell r="B803" t="str">
            <v>Jussiape, BA</v>
          </cell>
          <cell r="C803">
            <v>6369</v>
          </cell>
          <cell r="D803" t="str">
            <v>18605</v>
          </cell>
          <cell r="E803" t="str">
            <v>Jussiape</v>
          </cell>
          <cell r="F803" t="str">
            <v>BA</v>
          </cell>
          <cell r="G803" t="str">
            <v>NE</v>
          </cell>
          <cell r="H803">
            <v>5777</v>
          </cell>
          <cell r="I803">
            <v>589.76300000000003</v>
          </cell>
          <cell r="J803">
            <v>9.7954602102878603</v>
          </cell>
          <cell r="K803">
            <v>1185.5459106874059</v>
          </cell>
          <cell r="L803">
            <v>485.26800000000003</v>
          </cell>
          <cell r="M803">
            <v>184.864</v>
          </cell>
          <cell r="N803">
            <v>352.25</v>
          </cell>
          <cell r="O803" t="str">
            <v>ISOLADO</v>
          </cell>
          <cell r="P803">
            <v>1</v>
          </cell>
          <cell r="Q803">
            <v>-13.515499999999999</v>
          </cell>
          <cell r="R803">
            <v>-41.588200000000001</v>
          </cell>
        </row>
        <row r="804">
          <cell r="B804" t="str">
            <v>Lafaiete Coutinho, BA</v>
          </cell>
          <cell r="C804">
            <v>6370</v>
          </cell>
          <cell r="D804" t="str">
            <v>18704</v>
          </cell>
          <cell r="E804" t="str">
            <v>Lafaiete Coutinho</v>
          </cell>
          <cell r="F804" t="str">
            <v>BA</v>
          </cell>
          <cell r="G804" t="str">
            <v>NE</v>
          </cell>
          <cell r="H804">
            <v>3663</v>
          </cell>
          <cell r="I804">
            <v>498.11</v>
          </cell>
          <cell r="J804">
            <v>7.3537973539981127</v>
          </cell>
          <cell r="K804">
            <v>769.97180210202509</v>
          </cell>
          <cell r="L804">
            <v>307.69200000000001</v>
          </cell>
          <cell r="M804">
            <v>117.21600000000001</v>
          </cell>
          <cell r="N804">
            <v>207.14</v>
          </cell>
          <cell r="O804" t="str">
            <v>ISOLADO</v>
          </cell>
          <cell r="P804">
            <v>1</v>
          </cell>
          <cell r="Q804">
            <v>-13.6541</v>
          </cell>
          <cell r="R804">
            <v>-40.2119</v>
          </cell>
        </row>
        <row r="805">
          <cell r="B805" t="str">
            <v>Lagoa Real, BA</v>
          </cell>
          <cell r="C805">
            <v>6371</v>
          </cell>
          <cell r="D805" t="str">
            <v>18753</v>
          </cell>
          <cell r="E805" t="str">
            <v>Lagoa Real</v>
          </cell>
          <cell r="F805" t="str">
            <v>BA</v>
          </cell>
          <cell r="G805" t="str">
            <v>NE</v>
          </cell>
          <cell r="H805">
            <v>15870</v>
          </cell>
          <cell r="I805">
            <v>912.22199999999998</v>
          </cell>
          <cell r="J805">
            <v>17.397080973710349</v>
          </cell>
          <cell r="K805">
            <v>2812.0446390124876</v>
          </cell>
          <cell r="L805">
            <v>1333.0800000000002</v>
          </cell>
          <cell r="M805">
            <v>507.84000000000003</v>
          </cell>
          <cell r="N805">
            <v>424.17</v>
          </cell>
          <cell r="O805" t="str">
            <v>ISOLADO</v>
          </cell>
          <cell r="P805">
            <v>1</v>
          </cell>
          <cell r="Q805">
            <v>-14.0334</v>
          </cell>
          <cell r="R805">
            <v>-42.132800000000003</v>
          </cell>
        </row>
        <row r="806">
          <cell r="B806" t="str">
            <v>Laje, BA</v>
          </cell>
          <cell r="C806">
            <v>6372</v>
          </cell>
          <cell r="D806" t="str">
            <v>18803</v>
          </cell>
          <cell r="E806" t="str">
            <v>Laje</v>
          </cell>
          <cell r="F806" t="str">
            <v>BA</v>
          </cell>
          <cell r="G806" t="str">
            <v>NE</v>
          </cell>
          <cell r="H806">
            <v>24214</v>
          </cell>
          <cell r="I806">
            <v>449.834</v>
          </cell>
          <cell r="J806">
            <v>53.828745715086008</v>
          </cell>
          <cell r="K806">
            <v>4841.4914887868144</v>
          </cell>
          <cell r="L806">
            <v>2033.9760000000001</v>
          </cell>
          <cell r="M806">
            <v>774.84800000000007</v>
          </cell>
          <cell r="N806">
            <v>107.86</v>
          </cell>
          <cell r="O806" t="str">
            <v>ISOLADO</v>
          </cell>
          <cell r="P806">
            <v>1</v>
          </cell>
          <cell r="Q806">
            <v>-13.167299999999999</v>
          </cell>
          <cell r="R806">
            <v>-39.421300000000002</v>
          </cell>
        </row>
        <row r="807">
          <cell r="B807" t="str">
            <v>Lajedão, BA</v>
          </cell>
          <cell r="C807">
            <v>6373</v>
          </cell>
          <cell r="D807" t="str">
            <v>18902</v>
          </cell>
          <cell r="E807" t="str">
            <v>Lajedão</v>
          </cell>
          <cell r="F807" t="str">
            <v>BA</v>
          </cell>
          <cell r="G807" t="str">
            <v>NE</v>
          </cell>
          <cell r="H807">
            <v>3993</v>
          </cell>
          <cell r="I807">
            <v>624.35299999999995</v>
          </cell>
          <cell r="J807">
            <v>6.3954205393423278</v>
          </cell>
          <cell r="K807">
            <v>729.50066970265198</v>
          </cell>
          <cell r="L807">
            <v>335.41200000000003</v>
          </cell>
          <cell r="M807">
            <v>127.776</v>
          </cell>
          <cell r="N807">
            <v>553.5</v>
          </cell>
          <cell r="O807" t="str">
            <v>ISOLADO</v>
          </cell>
          <cell r="P807">
            <v>1</v>
          </cell>
          <cell r="Q807">
            <v>-17.605599999999999</v>
          </cell>
          <cell r="R807">
            <v>-40.338299999999997</v>
          </cell>
        </row>
        <row r="808">
          <cell r="B808" t="str">
            <v>Lajedinho, BA</v>
          </cell>
          <cell r="C808">
            <v>6374</v>
          </cell>
          <cell r="D808" t="str">
            <v>19009</v>
          </cell>
          <cell r="E808" t="str">
            <v>Lajedinho</v>
          </cell>
          <cell r="F808" t="str">
            <v>BA</v>
          </cell>
          <cell r="G808" t="str">
            <v>NE</v>
          </cell>
          <cell r="H808">
            <v>3735</v>
          </cell>
          <cell r="I808">
            <v>846.72799999999995</v>
          </cell>
          <cell r="J808">
            <v>4.4110977787435877</v>
          </cell>
          <cell r="K808">
            <v>744.14885496183206</v>
          </cell>
          <cell r="L808">
            <v>313.74</v>
          </cell>
          <cell r="M808">
            <v>119.52</v>
          </cell>
          <cell r="N808">
            <v>278.52999999999997</v>
          </cell>
          <cell r="O808" t="str">
            <v>ISOLADO</v>
          </cell>
          <cell r="P808">
            <v>1</v>
          </cell>
          <cell r="Q808">
            <v>-12.3529</v>
          </cell>
          <cell r="R808">
            <v>-40.904800000000002</v>
          </cell>
        </row>
        <row r="809">
          <cell r="B809" t="str">
            <v>Lajedo do Tabocal, BA</v>
          </cell>
          <cell r="C809">
            <v>6375</v>
          </cell>
          <cell r="D809" t="str">
            <v>19058</v>
          </cell>
          <cell r="E809" t="str">
            <v>Lajedo do Tabocal</v>
          </cell>
          <cell r="F809" t="str">
            <v>BA</v>
          </cell>
          <cell r="G809" t="str">
            <v>NE</v>
          </cell>
          <cell r="H809">
            <v>8591</v>
          </cell>
          <cell r="I809">
            <v>382.93700000000001</v>
          </cell>
          <cell r="J809">
            <v>22.434499669658454</v>
          </cell>
          <cell r="K809">
            <v>1842.3324503311258</v>
          </cell>
          <cell r="L809">
            <v>721.64400000000001</v>
          </cell>
          <cell r="M809">
            <v>274.91199999999998</v>
          </cell>
          <cell r="N809">
            <v>200.93</v>
          </cell>
          <cell r="O809" t="str">
            <v>ISOLADO</v>
          </cell>
          <cell r="P809">
            <v>1</v>
          </cell>
          <cell r="Q809">
            <v>-13.4663</v>
          </cell>
          <cell r="R809">
            <v>-40.220399999999998</v>
          </cell>
        </row>
        <row r="810">
          <cell r="B810" t="str">
            <v>Lamarão, BA</v>
          </cell>
          <cell r="C810">
            <v>6376</v>
          </cell>
          <cell r="D810" t="str">
            <v>19108</v>
          </cell>
          <cell r="E810" t="str">
            <v>Lamarão</v>
          </cell>
          <cell r="F810" t="str">
            <v>BA</v>
          </cell>
          <cell r="G810" t="str">
            <v>NE</v>
          </cell>
          <cell r="H810">
            <v>8078</v>
          </cell>
          <cell r="I810">
            <v>189.25700000000001</v>
          </cell>
          <cell r="J810">
            <v>42.682701300348199</v>
          </cell>
          <cell r="K810">
            <v>2011.6698792511354</v>
          </cell>
          <cell r="L810">
            <v>678.55200000000002</v>
          </cell>
          <cell r="M810">
            <v>258.49599999999998</v>
          </cell>
          <cell r="N810">
            <v>138.80000000000001</v>
          </cell>
          <cell r="O810" t="str">
            <v>ISOLADO</v>
          </cell>
          <cell r="P810">
            <v>1</v>
          </cell>
          <cell r="Q810">
            <v>-11.773</v>
          </cell>
          <cell r="R810">
            <v>-38.887</v>
          </cell>
        </row>
        <row r="811">
          <cell r="B811" t="str">
            <v>Lapão, BA</v>
          </cell>
          <cell r="C811">
            <v>6377</v>
          </cell>
          <cell r="D811" t="str">
            <v>19157</v>
          </cell>
          <cell r="E811" t="str">
            <v>Lapão</v>
          </cell>
          <cell r="F811" t="str">
            <v>BA</v>
          </cell>
          <cell r="G811" t="str">
            <v>NE</v>
          </cell>
          <cell r="H811">
            <v>27323</v>
          </cell>
          <cell r="I811">
            <v>642.88199999999995</v>
          </cell>
          <cell r="J811">
            <v>42.500801080136014</v>
          </cell>
          <cell r="K811">
            <v>4096.6924486374801</v>
          </cell>
          <cell r="L811">
            <v>2295.1320000000001</v>
          </cell>
          <cell r="M811">
            <v>874.33600000000001</v>
          </cell>
          <cell r="N811">
            <v>412</v>
          </cell>
          <cell r="O811" t="str">
            <v>ISOLADO</v>
          </cell>
          <cell r="P811">
            <v>1</v>
          </cell>
          <cell r="Q811">
            <v>-11.3851</v>
          </cell>
          <cell r="R811">
            <v>-41.828600000000002</v>
          </cell>
        </row>
        <row r="812">
          <cell r="B812" t="str">
            <v>Lençóis, BA</v>
          </cell>
          <cell r="C812">
            <v>6378</v>
          </cell>
          <cell r="D812" t="str">
            <v>19306</v>
          </cell>
          <cell r="E812" t="str">
            <v>Lençóis</v>
          </cell>
          <cell r="F812" t="str">
            <v>BA</v>
          </cell>
          <cell r="G812" t="str">
            <v>NE</v>
          </cell>
          <cell r="H812">
            <v>11586</v>
          </cell>
          <cell r="I812">
            <v>1283.328</v>
          </cell>
          <cell r="J812">
            <v>9.0280894673847989</v>
          </cell>
          <cell r="K812">
            <v>1514.1811342592594</v>
          </cell>
          <cell r="L812">
            <v>973.22400000000005</v>
          </cell>
          <cell r="M812">
            <v>370.75200000000001</v>
          </cell>
          <cell r="N812">
            <v>326.95</v>
          </cell>
          <cell r="O812" t="str">
            <v>ISOLADO</v>
          </cell>
          <cell r="P812">
            <v>1</v>
          </cell>
          <cell r="Q812">
            <v>-12.5616</v>
          </cell>
          <cell r="R812">
            <v>-41.392800000000001</v>
          </cell>
        </row>
        <row r="813">
          <cell r="B813" t="str">
            <v>Licínio de Almeida, BA</v>
          </cell>
          <cell r="C813">
            <v>6379</v>
          </cell>
          <cell r="D813" t="str">
            <v>19405</v>
          </cell>
          <cell r="E813" t="str">
            <v>Licínio de Almeida</v>
          </cell>
          <cell r="F813" t="str">
            <v>BA</v>
          </cell>
          <cell r="G813" t="str">
            <v>NE</v>
          </cell>
          <cell r="H813">
            <v>12357</v>
          </cell>
          <cell r="I813">
            <v>856.62599999999998</v>
          </cell>
          <cell r="J813">
            <v>14.425198394631963</v>
          </cell>
          <cell r="K813">
            <v>2166.4870129870128</v>
          </cell>
          <cell r="L813">
            <v>1037.9880000000001</v>
          </cell>
          <cell r="M813">
            <v>395.42400000000004</v>
          </cell>
          <cell r="N813">
            <v>486.17</v>
          </cell>
          <cell r="O813" t="str">
            <v>ISOLADO</v>
          </cell>
          <cell r="P813">
            <v>1</v>
          </cell>
          <cell r="Q813">
            <v>-14.684200000000001</v>
          </cell>
          <cell r="R813">
            <v>-42.509500000000003</v>
          </cell>
        </row>
        <row r="814">
          <cell r="B814" t="str">
            <v>Livramento de Nossa Senhora, BA</v>
          </cell>
          <cell r="C814">
            <v>6380</v>
          </cell>
          <cell r="D814" t="str">
            <v>19504</v>
          </cell>
          <cell r="E814" t="str">
            <v>Livramento de Nossa Senhora</v>
          </cell>
          <cell r="F814" t="str">
            <v>BA</v>
          </cell>
          <cell r="G814" t="str">
            <v>NE</v>
          </cell>
          <cell r="H814">
            <v>46372</v>
          </cell>
          <cell r="I814">
            <v>1952.51</v>
          </cell>
          <cell r="J814">
            <v>23.749942381857199</v>
          </cell>
          <cell r="K814">
            <v>7466.4295047418327</v>
          </cell>
          <cell r="L814">
            <v>3895.248</v>
          </cell>
          <cell r="M814">
            <v>1483.904</v>
          </cell>
          <cell r="N814">
            <v>381.27</v>
          </cell>
          <cell r="O814" t="str">
            <v>ISOLADO</v>
          </cell>
          <cell r="P814">
            <v>1</v>
          </cell>
          <cell r="Q814">
            <v>-13.636900000000001</v>
          </cell>
          <cell r="R814">
            <v>-41.843200000000003</v>
          </cell>
        </row>
        <row r="815">
          <cell r="B815" t="str">
            <v>Macajuba, BA</v>
          </cell>
          <cell r="C815">
            <v>6381</v>
          </cell>
          <cell r="D815" t="str">
            <v>19603</v>
          </cell>
          <cell r="E815" t="str">
            <v>Macajuba</v>
          </cell>
          <cell r="F815" t="str">
            <v>BA</v>
          </cell>
          <cell r="G815" t="str">
            <v>NE</v>
          </cell>
          <cell r="H815">
            <v>11318</v>
          </cell>
          <cell r="I815">
            <v>701.17</v>
          </cell>
          <cell r="J815">
            <v>16.141591910663607</v>
          </cell>
          <cell r="K815">
            <v>2182.1595867842193</v>
          </cell>
          <cell r="L815">
            <v>950.7120000000001</v>
          </cell>
          <cell r="M815">
            <v>362.17599999999999</v>
          </cell>
          <cell r="N815">
            <v>229.1</v>
          </cell>
          <cell r="O815" t="str">
            <v>ISOLADO</v>
          </cell>
          <cell r="P815">
            <v>1</v>
          </cell>
          <cell r="Q815">
            <v>-12.1326</v>
          </cell>
          <cell r="R815">
            <v>-40.357100000000003</v>
          </cell>
        </row>
        <row r="816">
          <cell r="B816" t="str">
            <v>Macarani, BA</v>
          </cell>
          <cell r="C816">
            <v>6382</v>
          </cell>
          <cell r="D816" t="str">
            <v>19702</v>
          </cell>
          <cell r="E816" t="str">
            <v>Macarani</v>
          </cell>
          <cell r="F816" t="str">
            <v>BA</v>
          </cell>
          <cell r="G816" t="str">
            <v>NE</v>
          </cell>
          <cell r="H816">
            <v>19056</v>
          </cell>
          <cell r="I816">
            <v>1210.106</v>
          </cell>
          <cell r="J816">
            <v>15.747380807962278</v>
          </cell>
          <cell r="K816">
            <v>3871.8651685393256</v>
          </cell>
          <cell r="L816">
            <v>1600.7040000000002</v>
          </cell>
          <cell r="M816">
            <v>609.79200000000003</v>
          </cell>
          <cell r="N816">
            <v>357.17</v>
          </cell>
          <cell r="O816" t="str">
            <v>ISOLADO</v>
          </cell>
          <cell r="P816">
            <v>1</v>
          </cell>
          <cell r="Q816">
            <v>-15.5646</v>
          </cell>
          <cell r="R816">
            <v>-40.420900000000003</v>
          </cell>
        </row>
        <row r="817">
          <cell r="B817" t="str">
            <v>Macaúbas, BA</v>
          </cell>
          <cell r="C817">
            <v>6383</v>
          </cell>
          <cell r="D817" t="str">
            <v>19801</v>
          </cell>
          <cell r="E817" t="str">
            <v>Macaúbas</v>
          </cell>
          <cell r="F817" t="str">
            <v>BA</v>
          </cell>
          <cell r="G817" t="str">
            <v>NE</v>
          </cell>
          <cell r="H817">
            <v>50481</v>
          </cell>
          <cell r="I817">
            <v>2459.1019999999999</v>
          </cell>
          <cell r="J817">
            <v>20.528225344048359</v>
          </cell>
          <cell r="K817">
            <v>9889.8442858053422</v>
          </cell>
          <cell r="L817">
            <v>4240.4040000000005</v>
          </cell>
          <cell r="M817">
            <v>1615.3920000000001</v>
          </cell>
          <cell r="N817">
            <v>468.63</v>
          </cell>
          <cell r="O817" t="str">
            <v>ISOLADO</v>
          </cell>
          <cell r="P817">
            <v>1</v>
          </cell>
          <cell r="Q817">
            <v>-13.018599999999999</v>
          </cell>
          <cell r="R817">
            <v>-42.694499999999998</v>
          </cell>
        </row>
        <row r="818">
          <cell r="B818" t="str">
            <v>Macururé, BA</v>
          </cell>
          <cell r="C818">
            <v>6384</v>
          </cell>
          <cell r="D818" t="str">
            <v>19900</v>
          </cell>
          <cell r="E818" t="str">
            <v>Macururé</v>
          </cell>
          <cell r="F818" t="str">
            <v>BA</v>
          </cell>
          <cell r="G818" t="str">
            <v>NE</v>
          </cell>
          <cell r="H818">
            <v>7752</v>
          </cell>
          <cell r="I818">
            <v>2545.8560000000002</v>
          </cell>
          <cell r="J818">
            <v>3.0449483395761581</v>
          </cell>
          <cell r="K818">
            <v>1427.9747117887691</v>
          </cell>
          <cell r="L818">
            <v>651.16800000000001</v>
          </cell>
          <cell r="M818">
            <v>248.06399999999999</v>
          </cell>
          <cell r="N818">
            <v>428.2</v>
          </cell>
          <cell r="O818" t="str">
            <v>ISOLADO</v>
          </cell>
          <cell r="P818">
            <v>1</v>
          </cell>
          <cell r="Q818">
            <v>-9.1622599999999998</v>
          </cell>
          <cell r="R818">
            <v>-39.0518</v>
          </cell>
        </row>
        <row r="819">
          <cell r="B819" t="str">
            <v>Madre de Deus, BA</v>
          </cell>
          <cell r="C819">
            <v>6385</v>
          </cell>
          <cell r="D819" t="str">
            <v>19926</v>
          </cell>
          <cell r="E819" t="str">
            <v>Madre de Deus</v>
          </cell>
          <cell r="F819" t="str">
            <v>BA</v>
          </cell>
          <cell r="G819" t="str">
            <v>NE</v>
          </cell>
          <cell r="H819">
            <v>21754</v>
          </cell>
          <cell r="I819">
            <v>32.201000000000001</v>
          </cell>
          <cell r="J819">
            <v>675.56908170553709</v>
          </cell>
          <cell r="K819">
            <v>869.70950299125639</v>
          </cell>
          <cell r="L819">
            <v>1827.336</v>
          </cell>
          <cell r="M819">
            <v>696.12800000000004</v>
          </cell>
          <cell r="N819">
            <v>30.53</v>
          </cell>
          <cell r="O819" t="str">
            <v>ISOLADO</v>
          </cell>
          <cell r="P819">
            <v>1</v>
          </cell>
          <cell r="Q819">
            <v>-12.7446</v>
          </cell>
          <cell r="R819">
            <v>-38.615299999999998</v>
          </cell>
        </row>
        <row r="820">
          <cell r="B820" t="str">
            <v>Maetinga, BA</v>
          </cell>
          <cell r="C820">
            <v>6386</v>
          </cell>
          <cell r="D820" t="str">
            <v>19959</v>
          </cell>
          <cell r="E820" t="str">
            <v>Maetinga</v>
          </cell>
          <cell r="F820" t="str">
            <v>BA</v>
          </cell>
          <cell r="G820" t="str">
            <v>NE</v>
          </cell>
          <cell r="H820">
            <v>2386</v>
          </cell>
          <cell r="I820">
            <v>614.83399999999995</v>
          </cell>
          <cell r="J820">
            <v>3.8807222762566811</v>
          </cell>
          <cell r="K820">
            <v>594.88806713127576</v>
          </cell>
          <cell r="L820">
            <v>200.42400000000001</v>
          </cell>
          <cell r="M820">
            <v>76.352000000000004</v>
          </cell>
          <cell r="N820">
            <v>384.98</v>
          </cell>
          <cell r="O820" t="str">
            <v>ISOLADO</v>
          </cell>
          <cell r="P820">
            <v>1</v>
          </cell>
          <cell r="Q820">
            <v>-14.6623</v>
          </cell>
          <cell r="R820">
            <v>-41.491500000000002</v>
          </cell>
        </row>
        <row r="821">
          <cell r="B821" t="str">
            <v>Maiquinique, BA</v>
          </cell>
          <cell r="C821">
            <v>6387</v>
          </cell>
          <cell r="D821" t="str">
            <v>20007</v>
          </cell>
          <cell r="E821" t="str">
            <v>Maiquinique</v>
          </cell>
          <cell r="F821" t="str">
            <v>BA</v>
          </cell>
          <cell r="G821" t="str">
            <v>NE</v>
          </cell>
          <cell r="H821">
            <v>10294</v>
          </cell>
          <cell r="I821">
            <v>588.29700000000003</v>
          </cell>
          <cell r="J821">
            <v>17.497964463527776</v>
          </cell>
          <cell r="K821">
            <v>2020.8216807105441</v>
          </cell>
          <cell r="L821">
            <v>864.69600000000003</v>
          </cell>
          <cell r="M821">
            <v>329.40800000000002</v>
          </cell>
          <cell r="N821">
            <v>353.58</v>
          </cell>
          <cell r="O821" t="str">
            <v>ISOLADO</v>
          </cell>
          <cell r="P821">
            <v>1</v>
          </cell>
          <cell r="Q821">
            <v>-15.624000000000001</v>
          </cell>
          <cell r="R821">
            <v>-40.258699999999997</v>
          </cell>
        </row>
        <row r="822">
          <cell r="B822" t="str">
            <v>Mairi, BA</v>
          </cell>
          <cell r="C822">
            <v>6388</v>
          </cell>
          <cell r="D822" t="str">
            <v>20106</v>
          </cell>
          <cell r="E822" t="str">
            <v>Mairi</v>
          </cell>
          <cell r="F822" t="str">
            <v>BA</v>
          </cell>
          <cell r="G822" t="str">
            <v>NE</v>
          </cell>
          <cell r="H822">
            <v>18535</v>
          </cell>
          <cell r="I822">
            <v>906.68</v>
          </cell>
          <cell r="J822">
            <v>20.442714077734152</v>
          </cell>
          <cell r="K822">
            <v>3293.8329454357386</v>
          </cell>
          <cell r="L822">
            <v>1556.94</v>
          </cell>
          <cell r="M822">
            <v>593.12</v>
          </cell>
          <cell r="N822">
            <v>231.15</v>
          </cell>
          <cell r="O822" t="str">
            <v>ISOLADO</v>
          </cell>
          <cell r="P822">
            <v>1</v>
          </cell>
          <cell r="Q822">
            <v>-11.710699999999999</v>
          </cell>
          <cell r="R822">
            <v>-40.143700000000003</v>
          </cell>
        </row>
        <row r="823">
          <cell r="B823" t="str">
            <v>Malhada, BA</v>
          </cell>
          <cell r="C823">
            <v>6389</v>
          </cell>
          <cell r="D823" t="str">
            <v>20205</v>
          </cell>
          <cell r="E823" t="str">
            <v>Malhada</v>
          </cell>
          <cell r="F823" t="str">
            <v>BA</v>
          </cell>
          <cell r="G823" t="str">
            <v>NE</v>
          </cell>
          <cell r="H823">
            <v>16875</v>
          </cell>
          <cell r="I823">
            <v>1979.194</v>
          </cell>
          <cell r="J823">
            <v>8.5261980381913052</v>
          </cell>
          <cell r="K823">
            <v>2796.6875937031487</v>
          </cell>
          <cell r="L823">
            <v>1417.5</v>
          </cell>
          <cell r="M823">
            <v>540</v>
          </cell>
          <cell r="N823">
            <v>607.54</v>
          </cell>
          <cell r="O823" t="str">
            <v>ISOLADO</v>
          </cell>
          <cell r="P823">
            <v>1</v>
          </cell>
          <cell r="Q823">
            <v>-14.3371</v>
          </cell>
          <cell r="R823">
            <v>-43.768599999999999</v>
          </cell>
        </row>
        <row r="824">
          <cell r="B824" t="str">
            <v>Malhada de Pedras, BA</v>
          </cell>
          <cell r="C824">
            <v>6390</v>
          </cell>
          <cell r="D824" t="str">
            <v>20304</v>
          </cell>
          <cell r="E824" t="str">
            <v>Malhada de Pedras</v>
          </cell>
          <cell r="F824" t="str">
            <v>BA</v>
          </cell>
          <cell r="G824" t="str">
            <v>NE</v>
          </cell>
          <cell r="H824">
            <v>8326</v>
          </cell>
          <cell r="I824">
            <v>550.54999999999995</v>
          </cell>
          <cell r="J824">
            <v>15.123058759422397</v>
          </cell>
          <cell r="K824">
            <v>1653.9699479413157</v>
          </cell>
          <cell r="L824">
            <v>699.38400000000001</v>
          </cell>
          <cell r="M824">
            <v>266.43200000000002</v>
          </cell>
          <cell r="N824">
            <v>409.37</v>
          </cell>
          <cell r="O824" t="str">
            <v>ISOLADO</v>
          </cell>
          <cell r="P824">
            <v>1</v>
          </cell>
          <cell r="Q824">
            <v>-14.3847</v>
          </cell>
          <cell r="R824">
            <v>-41.8842</v>
          </cell>
        </row>
        <row r="825">
          <cell r="B825" t="str">
            <v>Manoel Vitorino, BA</v>
          </cell>
          <cell r="C825">
            <v>6391</v>
          </cell>
          <cell r="D825" t="str">
            <v>20403</v>
          </cell>
          <cell r="E825" t="str">
            <v>Manoel Vitorino</v>
          </cell>
          <cell r="F825" t="str">
            <v>BA</v>
          </cell>
          <cell r="G825" t="str">
            <v>NE</v>
          </cell>
          <cell r="H825">
            <v>12944</v>
          </cell>
          <cell r="I825">
            <v>2201.7640000000001</v>
          </cell>
          <cell r="J825">
            <v>5.8789225366569715</v>
          </cell>
          <cell r="K825">
            <v>2613.98637943016</v>
          </cell>
          <cell r="L825">
            <v>1087.296</v>
          </cell>
          <cell r="M825">
            <v>414.20800000000003</v>
          </cell>
          <cell r="N825">
            <v>235.6</v>
          </cell>
          <cell r="O825" t="str">
            <v>ISOLADO</v>
          </cell>
          <cell r="P825">
            <v>1</v>
          </cell>
          <cell r="Q825">
            <v>-14.147600000000001</v>
          </cell>
          <cell r="R825">
            <v>-40.239899999999999</v>
          </cell>
        </row>
        <row r="826">
          <cell r="B826" t="str">
            <v>Mansidão, BA</v>
          </cell>
          <cell r="C826">
            <v>6392</v>
          </cell>
          <cell r="D826" t="str">
            <v>20452</v>
          </cell>
          <cell r="E826" t="str">
            <v>Mansidão</v>
          </cell>
          <cell r="F826" t="str">
            <v>BA</v>
          </cell>
          <cell r="G826" t="str">
            <v>NE</v>
          </cell>
          <cell r="H826">
            <v>13822</v>
          </cell>
          <cell r="I826">
            <v>3129.5880000000002</v>
          </cell>
          <cell r="J826">
            <v>4.4165557894521577</v>
          </cell>
          <cell r="K826">
            <v>1707.7205018262664</v>
          </cell>
          <cell r="L826">
            <v>1161.048</v>
          </cell>
          <cell r="M826">
            <v>442.30400000000003</v>
          </cell>
          <cell r="N826">
            <v>666.49</v>
          </cell>
          <cell r="O826" t="str">
            <v>ISOLADO</v>
          </cell>
          <cell r="P826">
            <v>1</v>
          </cell>
          <cell r="Q826">
            <v>-10.7227</v>
          </cell>
          <cell r="R826">
            <v>-44.0428</v>
          </cell>
        </row>
        <row r="827">
          <cell r="B827" t="str">
            <v>Maracás, BA</v>
          </cell>
          <cell r="C827">
            <v>6393</v>
          </cell>
          <cell r="D827" t="str">
            <v>20502</v>
          </cell>
          <cell r="E827" t="str">
            <v>Maracás</v>
          </cell>
          <cell r="F827" t="str">
            <v>BA</v>
          </cell>
          <cell r="G827" t="str">
            <v>NE</v>
          </cell>
          <cell r="H827">
            <v>19973</v>
          </cell>
          <cell r="I827">
            <v>2413.27</v>
          </cell>
          <cell r="J827">
            <v>8.2763221686756978</v>
          </cell>
          <cell r="K827">
            <v>3661.1081048141382</v>
          </cell>
          <cell r="L827">
            <v>1677.7320000000002</v>
          </cell>
          <cell r="M827">
            <v>639.13599999999997</v>
          </cell>
          <cell r="N827">
            <v>225.12</v>
          </cell>
          <cell r="O827" t="str">
            <v>ISOLADO</v>
          </cell>
          <cell r="P827">
            <v>1</v>
          </cell>
          <cell r="Q827">
            <v>-13.435499999999999</v>
          </cell>
          <cell r="R827">
            <v>-40.432299999999998</v>
          </cell>
        </row>
        <row r="828">
          <cell r="B828" t="str">
            <v>Maragogipe, BA</v>
          </cell>
          <cell r="C828">
            <v>6394</v>
          </cell>
          <cell r="D828" t="str">
            <v>20601</v>
          </cell>
          <cell r="E828" t="str">
            <v>Maragogipe</v>
          </cell>
          <cell r="F828" t="str">
            <v>BA</v>
          </cell>
          <cell r="G828" t="str">
            <v>NE</v>
          </cell>
          <cell r="H828">
            <v>44902</v>
          </cell>
          <cell r="I828">
            <v>437.61</v>
          </cell>
          <cell r="J828">
            <v>102.60734443911245</v>
          </cell>
          <cell r="K828">
            <v>7667.3717622328622</v>
          </cell>
          <cell r="L828">
            <v>3771.768</v>
          </cell>
          <cell r="M828">
            <v>1436.864</v>
          </cell>
          <cell r="N828">
            <v>54.08</v>
          </cell>
          <cell r="O828" t="str">
            <v>ISOLADO</v>
          </cell>
          <cell r="P828">
            <v>1</v>
          </cell>
          <cell r="Q828">
            <v>-12.776</v>
          </cell>
          <cell r="R828">
            <v>-38.917499999999997</v>
          </cell>
        </row>
        <row r="829">
          <cell r="B829" t="str">
            <v>Maraú, BA</v>
          </cell>
          <cell r="C829">
            <v>6395</v>
          </cell>
          <cell r="D829" t="str">
            <v>20700</v>
          </cell>
          <cell r="E829" t="str">
            <v>Maraú</v>
          </cell>
          <cell r="F829" t="str">
            <v>BA</v>
          </cell>
          <cell r="G829" t="str">
            <v>NE</v>
          </cell>
          <cell r="H829">
            <v>20664</v>
          </cell>
          <cell r="I829">
            <v>848.88499999999999</v>
          </cell>
          <cell r="J829">
            <v>24.342519893742971</v>
          </cell>
          <cell r="K829">
            <v>3615.1449965963243</v>
          </cell>
          <cell r="L829">
            <v>1735.7760000000001</v>
          </cell>
          <cell r="M829">
            <v>661.24800000000005</v>
          </cell>
          <cell r="N829">
            <v>138.88999999999999</v>
          </cell>
          <cell r="O829" t="str">
            <v>ISOLADO</v>
          </cell>
          <cell r="P829">
            <v>1</v>
          </cell>
          <cell r="Q829">
            <v>-14.1035</v>
          </cell>
          <cell r="R829">
            <v>-39.0137</v>
          </cell>
        </row>
        <row r="830">
          <cell r="B830" t="str">
            <v>Marcionílio Souza, BA</v>
          </cell>
          <cell r="C830">
            <v>6396</v>
          </cell>
          <cell r="D830" t="str">
            <v>20809</v>
          </cell>
          <cell r="E830" t="str">
            <v>Marcionílio Souza</v>
          </cell>
          <cell r="F830" t="str">
            <v>BA</v>
          </cell>
          <cell r="G830" t="str">
            <v>NE</v>
          </cell>
          <cell r="H830">
            <v>10357</v>
          </cell>
          <cell r="I830">
            <v>1099.2829999999999</v>
          </cell>
          <cell r="J830">
            <v>9.421595712841917</v>
          </cell>
          <cell r="K830">
            <v>2225.552531404644</v>
          </cell>
          <cell r="L830">
            <v>869.98800000000006</v>
          </cell>
          <cell r="M830">
            <v>331.42400000000004</v>
          </cell>
          <cell r="N830">
            <v>228.23</v>
          </cell>
          <cell r="O830" t="str">
            <v>ISOLADO</v>
          </cell>
          <cell r="P830">
            <v>1</v>
          </cell>
          <cell r="Q830">
            <v>-13.006399999999999</v>
          </cell>
          <cell r="R830">
            <v>-40.529499999999999</v>
          </cell>
        </row>
        <row r="831">
          <cell r="B831" t="str">
            <v>Mascote, BA</v>
          </cell>
          <cell r="C831">
            <v>6397</v>
          </cell>
          <cell r="D831" t="str">
            <v>20908</v>
          </cell>
          <cell r="E831" t="str">
            <v>Mascote</v>
          </cell>
          <cell r="F831" t="str">
            <v>BA</v>
          </cell>
          <cell r="G831" t="str">
            <v>NE</v>
          </cell>
          <cell r="H831">
            <v>13619</v>
          </cell>
          <cell r="I831">
            <v>742.68899999999996</v>
          </cell>
          <cell r="J831">
            <v>18.337419835220395</v>
          </cell>
          <cell r="K831">
            <v>2881.0138661202186</v>
          </cell>
          <cell r="L831">
            <v>1143.9960000000001</v>
          </cell>
          <cell r="M831">
            <v>435.80799999999999</v>
          </cell>
          <cell r="N831">
            <v>302.20999999999998</v>
          </cell>
          <cell r="O831" t="str">
            <v>ISOLADO</v>
          </cell>
          <cell r="P831">
            <v>1</v>
          </cell>
          <cell r="Q831">
            <v>-15.5542</v>
          </cell>
          <cell r="R831">
            <v>-39.301600000000001</v>
          </cell>
        </row>
        <row r="832">
          <cell r="B832" t="str">
            <v>Mata de São João, BA</v>
          </cell>
          <cell r="C832">
            <v>6398</v>
          </cell>
          <cell r="D832" t="str">
            <v>21005</v>
          </cell>
          <cell r="E832" t="str">
            <v>Mata de São João</v>
          </cell>
          <cell r="F832" t="str">
            <v>BA</v>
          </cell>
          <cell r="G832" t="str">
            <v>NE</v>
          </cell>
          <cell r="H832">
            <v>47643</v>
          </cell>
          <cell r="I832">
            <v>605.16800000000001</v>
          </cell>
          <cell r="J832">
            <v>78.726898976813047</v>
          </cell>
          <cell r="K832">
            <v>4056.9418552598854</v>
          </cell>
          <cell r="L832">
            <v>4002.0120000000002</v>
          </cell>
          <cell r="M832">
            <v>1524.576</v>
          </cell>
          <cell r="N832">
            <v>53.13</v>
          </cell>
          <cell r="O832" t="str">
            <v>ISOLADO</v>
          </cell>
          <cell r="P832">
            <v>1</v>
          </cell>
          <cell r="Q832">
            <v>-12.5307</v>
          </cell>
          <cell r="R832">
            <v>-38.300899999999999</v>
          </cell>
        </row>
        <row r="833">
          <cell r="B833" t="str">
            <v>Matina, BA</v>
          </cell>
          <cell r="C833">
            <v>6399</v>
          </cell>
          <cell r="D833" t="str">
            <v>21054</v>
          </cell>
          <cell r="E833" t="str">
            <v>Matina</v>
          </cell>
          <cell r="F833" t="str">
            <v>BA</v>
          </cell>
          <cell r="G833" t="str">
            <v>NE</v>
          </cell>
          <cell r="H833">
            <v>12359</v>
          </cell>
          <cell r="I833">
            <v>773.27800000000002</v>
          </cell>
          <cell r="J833">
            <v>15.98260910047874</v>
          </cell>
          <cell r="K833">
            <v>2844.9898509071313</v>
          </cell>
          <cell r="L833">
            <v>1038.1560000000002</v>
          </cell>
          <cell r="M833">
            <v>395.488</v>
          </cell>
          <cell r="N833">
            <v>494.91</v>
          </cell>
          <cell r="O833" t="str">
            <v>ISOLADO</v>
          </cell>
          <cell r="P833">
            <v>1</v>
          </cell>
          <cell r="Q833">
            <v>-13.9109</v>
          </cell>
          <cell r="R833">
            <v>-42.843899999999998</v>
          </cell>
        </row>
        <row r="834">
          <cell r="B834" t="str">
            <v>Medeiros Neto, BA</v>
          </cell>
          <cell r="C834">
            <v>6400</v>
          </cell>
          <cell r="D834" t="str">
            <v>21104</v>
          </cell>
          <cell r="E834" t="str">
            <v>Medeiros Neto</v>
          </cell>
          <cell r="F834" t="str">
            <v>BA</v>
          </cell>
          <cell r="G834" t="str">
            <v>NE</v>
          </cell>
          <cell r="H834">
            <v>22741</v>
          </cell>
          <cell r="I834">
            <v>1311.739</v>
          </cell>
          <cell r="J834">
            <v>17.336528074563613</v>
          </cell>
          <cell r="K834">
            <v>4099.3130773873081</v>
          </cell>
          <cell r="L834">
            <v>1910.2440000000001</v>
          </cell>
          <cell r="M834">
            <v>727.71199999999999</v>
          </cell>
          <cell r="N834">
            <v>522.17999999999995</v>
          </cell>
          <cell r="O834" t="str">
            <v>ISOLADO</v>
          </cell>
          <cell r="P834">
            <v>1</v>
          </cell>
          <cell r="Q834">
            <v>-17.370699999999999</v>
          </cell>
          <cell r="R834">
            <v>-40.223799999999997</v>
          </cell>
        </row>
        <row r="835">
          <cell r="B835" t="str">
            <v>Miguel Calmon, BA</v>
          </cell>
          <cell r="C835">
            <v>6401</v>
          </cell>
          <cell r="D835" t="str">
            <v>21203</v>
          </cell>
          <cell r="E835" t="str">
            <v>Miguel Calmon</v>
          </cell>
          <cell r="F835" t="str">
            <v>BA</v>
          </cell>
          <cell r="G835" t="str">
            <v>NE</v>
          </cell>
          <cell r="H835">
            <v>25771</v>
          </cell>
          <cell r="I835">
            <v>1599.672</v>
          </cell>
          <cell r="J835">
            <v>16.110177586405214</v>
          </cell>
          <cell r="K835">
            <v>3882.300952165042</v>
          </cell>
          <cell r="L835">
            <v>2164.7640000000001</v>
          </cell>
          <cell r="M835">
            <v>824.67200000000003</v>
          </cell>
          <cell r="N835">
            <v>291.36</v>
          </cell>
          <cell r="O835" t="str">
            <v>ISOLADO</v>
          </cell>
          <cell r="P835">
            <v>1</v>
          </cell>
          <cell r="Q835">
            <v>-11.4299</v>
          </cell>
          <cell r="R835">
            <v>-40.603099999999998</v>
          </cell>
        </row>
        <row r="836">
          <cell r="B836" t="str">
            <v>Milagres, BA</v>
          </cell>
          <cell r="C836">
            <v>6402</v>
          </cell>
          <cell r="D836" t="str">
            <v>21302</v>
          </cell>
          <cell r="E836" t="str">
            <v>Milagres</v>
          </cell>
          <cell r="F836" t="str">
            <v>BA</v>
          </cell>
          <cell r="G836" t="str">
            <v>NE</v>
          </cell>
          <cell r="H836">
            <v>10838</v>
          </cell>
          <cell r="I836">
            <v>420.358</v>
          </cell>
          <cell r="J836">
            <v>25.782785149800883</v>
          </cell>
          <cell r="K836">
            <v>1771.9803997671258</v>
          </cell>
          <cell r="L836">
            <v>910.39200000000005</v>
          </cell>
          <cell r="M836">
            <v>346.81600000000003</v>
          </cell>
          <cell r="N836">
            <v>631.25</v>
          </cell>
          <cell r="O836" t="str">
            <v>ISOLADO</v>
          </cell>
          <cell r="P836">
            <v>1</v>
          </cell>
          <cell r="Q836">
            <v>-12.864599999999999</v>
          </cell>
          <cell r="R836">
            <v>-39.8611</v>
          </cell>
        </row>
        <row r="837">
          <cell r="B837" t="str">
            <v>Mirangaba, BA</v>
          </cell>
          <cell r="C837">
            <v>6403</v>
          </cell>
          <cell r="D837" t="str">
            <v>21401</v>
          </cell>
          <cell r="E837" t="str">
            <v>Mirangaba</v>
          </cell>
          <cell r="F837" t="str">
            <v>BA</v>
          </cell>
          <cell r="G837" t="str">
            <v>NE</v>
          </cell>
          <cell r="H837">
            <v>18603</v>
          </cell>
          <cell r="I837">
            <v>1751.778</v>
          </cell>
          <cell r="J837">
            <v>10.619496306038778</v>
          </cell>
          <cell r="K837">
            <v>3344.9614041536479</v>
          </cell>
          <cell r="L837">
            <v>1562.652</v>
          </cell>
          <cell r="M837">
            <v>595.29600000000005</v>
          </cell>
          <cell r="N837">
            <v>323.38</v>
          </cell>
          <cell r="O837" t="str">
            <v>ISOLADO</v>
          </cell>
          <cell r="P837">
            <v>1</v>
          </cell>
          <cell r="Q837">
            <v>-10.961</v>
          </cell>
          <cell r="R837">
            <v>-40.573999999999998</v>
          </cell>
        </row>
        <row r="838">
          <cell r="B838" t="str">
            <v>Mirante, BA</v>
          </cell>
          <cell r="C838">
            <v>6404</v>
          </cell>
          <cell r="D838" t="str">
            <v>21450</v>
          </cell>
          <cell r="E838" t="str">
            <v>Mirante</v>
          </cell>
          <cell r="F838" t="str">
            <v>BA</v>
          </cell>
          <cell r="G838" t="str">
            <v>NE</v>
          </cell>
          <cell r="H838">
            <v>8264</v>
          </cell>
          <cell r="I838">
            <v>1172.8599999999999</v>
          </cell>
          <cell r="J838">
            <v>7.046024248418397</v>
          </cell>
          <cell r="K838">
            <v>1848.236681887367</v>
          </cell>
          <cell r="L838">
            <v>694.17600000000004</v>
          </cell>
          <cell r="M838">
            <v>264.44799999999998</v>
          </cell>
          <cell r="N838">
            <v>291.42</v>
          </cell>
          <cell r="O838" t="str">
            <v>ISOLADO</v>
          </cell>
          <cell r="P838">
            <v>1</v>
          </cell>
          <cell r="Q838">
            <v>-14.2385</v>
          </cell>
          <cell r="R838">
            <v>-40.771799999999999</v>
          </cell>
        </row>
        <row r="839">
          <cell r="B839" t="str">
            <v>Monte Santo, BA</v>
          </cell>
          <cell r="C839">
            <v>6405</v>
          </cell>
          <cell r="D839" t="str">
            <v>21500</v>
          </cell>
          <cell r="E839" t="str">
            <v>Monte Santo</v>
          </cell>
          <cell r="F839" t="str">
            <v>BA</v>
          </cell>
          <cell r="G839" t="str">
            <v>NE</v>
          </cell>
          <cell r="H839">
            <v>49145</v>
          </cell>
          <cell r="I839">
            <v>3034.1970000000001</v>
          </cell>
          <cell r="J839">
            <v>16.197036645939601</v>
          </cell>
          <cell r="K839">
            <v>12468.338044308632</v>
          </cell>
          <cell r="L839">
            <v>4128.18</v>
          </cell>
          <cell r="M839">
            <v>1572.64</v>
          </cell>
          <cell r="N839">
            <v>297.41000000000003</v>
          </cell>
          <cell r="O839" t="str">
            <v>ISOLADO</v>
          </cell>
          <cell r="P839">
            <v>1</v>
          </cell>
          <cell r="Q839">
            <v>-10.4374</v>
          </cell>
          <cell r="R839">
            <v>-39.332099999999997</v>
          </cell>
        </row>
        <row r="840">
          <cell r="B840" t="str">
            <v>Morpará, BA</v>
          </cell>
          <cell r="C840">
            <v>6406</v>
          </cell>
          <cell r="D840" t="str">
            <v>21609</v>
          </cell>
          <cell r="E840" t="str">
            <v>Morpará</v>
          </cell>
          <cell r="F840" t="str">
            <v>BA</v>
          </cell>
          <cell r="G840" t="str">
            <v>NE</v>
          </cell>
          <cell r="H840">
            <v>8476</v>
          </cell>
          <cell r="I840">
            <v>2093.8719999999998</v>
          </cell>
          <cell r="J840">
            <v>4.0480029342767851</v>
          </cell>
          <cell r="K840">
            <v>1706.4535908267953</v>
          </cell>
          <cell r="L840">
            <v>711.98400000000004</v>
          </cell>
          <cell r="M840">
            <v>271.23200000000003</v>
          </cell>
          <cell r="N840">
            <v>556.07000000000005</v>
          </cell>
          <cell r="O840" t="str">
            <v>ISOLADO</v>
          </cell>
          <cell r="P840">
            <v>1</v>
          </cell>
          <cell r="Q840">
            <v>-11.556900000000001</v>
          </cell>
          <cell r="R840">
            <v>-43.276600000000002</v>
          </cell>
        </row>
        <row r="841">
          <cell r="B841" t="str">
            <v>Morro do Chapéu, BA</v>
          </cell>
          <cell r="C841">
            <v>6407</v>
          </cell>
          <cell r="D841" t="str">
            <v>21708</v>
          </cell>
          <cell r="E841" t="str">
            <v>Morro do Chapéu</v>
          </cell>
          <cell r="F841" t="str">
            <v>BA</v>
          </cell>
          <cell r="G841" t="str">
            <v>NE</v>
          </cell>
          <cell r="H841">
            <v>35466</v>
          </cell>
          <cell r="I841">
            <v>5744.9690000000001</v>
          </cell>
          <cell r="J841">
            <v>6.1734014578668743</v>
          </cell>
          <cell r="K841">
            <v>5446.7765501178737</v>
          </cell>
          <cell r="L841">
            <v>2979.1440000000002</v>
          </cell>
          <cell r="M841">
            <v>1134.912</v>
          </cell>
          <cell r="N841">
            <v>337.18</v>
          </cell>
          <cell r="O841" t="str">
            <v>ISOLADO</v>
          </cell>
          <cell r="P841">
            <v>1</v>
          </cell>
          <cell r="Q841">
            <v>-11.5488</v>
          </cell>
          <cell r="R841">
            <v>-41.156500000000001</v>
          </cell>
        </row>
        <row r="842">
          <cell r="B842" t="str">
            <v>Mortugaba, BA</v>
          </cell>
          <cell r="C842">
            <v>6408</v>
          </cell>
          <cell r="D842" t="str">
            <v>21807</v>
          </cell>
          <cell r="E842" t="str">
            <v>Mortugaba</v>
          </cell>
          <cell r="F842" t="str">
            <v>BA</v>
          </cell>
          <cell r="G842" t="str">
            <v>NE</v>
          </cell>
          <cell r="H842">
            <v>12063</v>
          </cell>
          <cell r="I842">
            <v>528.21400000000006</v>
          </cell>
          <cell r="J842">
            <v>22.837334868064836</v>
          </cell>
          <cell r="K842">
            <v>2475.0314853388877</v>
          </cell>
          <cell r="L842">
            <v>1013.292</v>
          </cell>
          <cell r="M842">
            <v>386.01600000000002</v>
          </cell>
          <cell r="N842">
            <v>481.55</v>
          </cell>
          <cell r="O842" t="str">
            <v>ISOLADO</v>
          </cell>
          <cell r="P842">
            <v>1</v>
          </cell>
          <cell r="Q842">
            <v>-15.022500000000001</v>
          </cell>
          <cell r="R842">
            <v>-42.372700000000002</v>
          </cell>
        </row>
        <row r="843">
          <cell r="B843" t="str">
            <v>Mucugê, BA</v>
          </cell>
          <cell r="C843">
            <v>6409</v>
          </cell>
          <cell r="D843" t="str">
            <v>21906</v>
          </cell>
          <cell r="E843" t="str">
            <v>Mucugê</v>
          </cell>
          <cell r="F843" t="str">
            <v>BA</v>
          </cell>
          <cell r="G843" t="str">
            <v>NE</v>
          </cell>
          <cell r="H843">
            <v>8725</v>
          </cell>
          <cell r="I843">
            <v>2462.1529999999998</v>
          </cell>
          <cell r="J843">
            <v>3.5436465564893815</v>
          </cell>
          <cell r="K843">
            <v>1264.7445013272657</v>
          </cell>
          <cell r="L843">
            <v>732.90000000000009</v>
          </cell>
          <cell r="M843">
            <v>279.2</v>
          </cell>
          <cell r="N843">
            <v>321.72000000000003</v>
          </cell>
          <cell r="O843" t="str">
            <v>ISOLADO</v>
          </cell>
          <cell r="P843">
            <v>1</v>
          </cell>
          <cell r="Q843">
            <v>-13.0053</v>
          </cell>
          <cell r="R843">
            <v>-41.3703</v>
          </cell>
        </row>
        <row r="844">
          <cell r="B844" t="str">
            <v>Mucuri, BA</v>
          </cell>
          <cell r="C844">
            <v>6410</v>
          </cell>
          <cell r="D844" t="str">
            <v>22003</v>
          </cell>
          <cell r="E844" t="str">
            <v>Mucuri</v>
          </cell>
          <cell r="F844" t="str">
            <v>BA</v>
          </cell>
          <cell r="G844" t="str">
            <v>NE</v>
          </cell>
          <cell r="H844">
            <v>42729</v>
          </cell>
          <cell r="I844">
            <v>1787.626</v>
          </cell>
          <cell r="J844">
            <v>23.90265077818291</v>
          </cell>
          <cell r="K844">
            <v>5491.2390200593727</v>
          </cell>
          <cell r="L844">
            <v>3589.2360000000003</v>
          </cell>
          <cell r="M844">
            <v>1367.328</v>
          </cell>
          <cell r="N844">
            <v>579.11</v>
          </cell>
          <cell r="O844" t="str">
            <v>ISOLADO</v>
          </cell>
          <cell r="P844">
            <v>1</v>
          </cell>
          <cell r="Q844">
            <v>-18.075399999999998</v>
          </cell>
          <cell r="R844">
            <v>-39.5565</v>
          </cell>
        </row>
        <row r="845">
          <cell r="B845" t="str">
            <v>Mulungu do Morro, BA</v>
          </cell>
          <cell r="C845">
            <v>6411</v>
          </cell>
          <cell r="D845" t="str">
            <v>22052</v>
          </cell>
          <cell r="E845" t="str">
            <v>Mulungu do Morro</v>
          </cell>
          <cell r="F845" t="str">
            <v>BA</v>
          </cell>
          <cell r="G845" t="str">
            <v>NE</v>
          </cell>
          <cell r="H845">
            <v>10469</v>
          </cell>
          <cell r="I845">
            <v>646.62099999999998</v>
          </cell>
          <cell r="J845">
            <v>16.190318594663644</v>
          </cell>
          <cell r="K845">
            <v>1457.2984515077424</v>
          </cell>
          <cell r="L845">
            <v>879.39600000000007</v>
          </cell>
          <cell r="M845">
            <v>335.00799999999998</v>
          </cell>
          <cell r="N845">
            <v>368.93</v>
          </cell>
          <cell r="O845" t="str">
            <v>ISOLADO</v>
          </cell>
          <cell r="P845">
            <v>1</v>
          </cell>
          <cell r="Q845">
            <v>-11.9648</v>
          </cell>
          <cell r="R845">
            <v>-41.6374</v>
          </cell>
        </row>
        <row r="846">
          <cell r="B846" t="str">
            <v>Mundo Novo, BA</v>
          </cell>
          <cell r="C846">
            <v>6412</v>
          </cell>
          <cell r="D846" t="str">
            <v>22102</v>
          </cell>
          <cell r="E846" t="str">
            <v>Mundo Novo</v>
          </cell>
          <cell r="F846" t="str">
            <v>BA</v>
          </cell>
          <cell r="G846" t="str">
            <v>NE</v>
          </cell>
          <cell r="H846">
            <v>27153</v>
          </cell>
          <cell r="I846">
            <v>1491.9939999999999</v>
          </cell>
          <cell r="J846">
            <v>18.199134849067757</v>
          </cell>
          <cell r="K846">
            <v>4426.7207092837543</v>
          </cell>
          <cell r="L846">
            <v>2280.8520000000003</v>
          </cell>
          <cell r="M846">
            <v>868.89600000000007</v>
          </cell>
          <cell r="N846">
            <v>254.03</v>
          </cell>
          <cell r="O846" t="str">
            <v>ISOLADO</v>
          </cell>
          <cell r="P846">
            <v>1</v>
          </cell>
          <cell r="Q846">
            <v>-11.854100000000001</v>
          </cell>
          <cell r="R846">
            <v>-40.471400000000003</v>
          </cell>
        </row>
        <row r="847">
          <cell r="B847" t="str">
            <v>Muniz Ferreira, BA</v>
          </cell>
          <cell r="C847">
            <v>6413</v>
          </cell>
          <cell r="D847" t="str">
            <v>22201</v>
          </cell>
          <cell r="E847" t="str">
            <v>Muniz Ferreira</v>
          </cell>
          <cell r="F847" t="str">
            <v>BA</v>
          </cell>
          <cell r="G847" t="str">
            <v>NE</v>
          </cell>
          <cell r="H847">
            <v>7464</v>
          </cell>
          <cell r="I847">
            <v>104.54</v>
          </cell>
          <cell r="J847">
            <v>71.398507748230344</v>
          </cell>
          <cell r="K847">
            <v>1304.9236662106705</v>
          </cell>
          <cell r="L847">
            <v>626.976</v>
          </cell>
          <cell r="M847">
            <v>238.84800000000001</v>
          </cell>
          <cell r="N847">
            <v>71.180000000000007</v>
          </cell>
          <cell r="O847" t="str">
            <v>ISOLADO</v>
          </cell>
          <cell r="P847">
            <v>1</v>
          </cell>
          <cell r="Q847">
            <v>-13.0092</v>
          </cell>
          <cell r="R847">
            <v>-39.109200000000001</v>
          </cell>
        </row>
        <row r="848">
          <cell r="B848" t="str">
            <v>Muquém do São Francisco, BA</v>
          </cell>
          <cell r="C848">
            <v>6414</v>
          </cell>
          <cell r="D848" t="str">
            <v>22250</v>
          </cell>
          <cell r="E848" t="str">
            <v>Muquém do São Francisco</v>
          </cell>
          <cell r="F848" t="str">
            <v>BA</v>
          </cell>
          <cell r="G848" t="str">
            <v>NE</v>
          </cell>
          <cell r="H848">
            <v>11479</v>
          </cell>
          <cell r="I848">
            <v>3852.1109999999999</v>
          </cell>
          <cell r="J848">
            <v>2.9799245141170649</v>
          </cell>
          <cell r="K848">
            <v>1906.4616433021808</v>
          </cell>
          <cell r="L848">
            <v>964.2360000000001</v>
          </cell>
          <cell r="M848">
            <v>367.32800000000003</v>
          </cell>
          <cell r="N848">
            <v>572.63</v>
          </cell>
          <cell r="O848" t="str">
            <v>ISOLADO</v>
          </cell>
          <cell r="P848">
            <v>1</v>
          </cell>
          <cell r="Q848">
            <v>-12.065</v>
          </cell>
          <cell r="R848">
            <v>-43.549700000000001</v>
          </cell>
        </row>
        <row r="849">
          <cell r="B849" t="str">
            <v>Muritiba, BA</v>
          </cell>
          <cell r="C849">
            <v>6415</v>
          </cell>
          <cell r="D849" t="str">
            <v>22300</v>
          </cell>
          <cell r="E849" t="str">
            <v>Muritiba</v>
          </cell>
          <cell r="F849" t="str">
            <v>BA</v>
          </cell>
          <cell r="G849" t="str">
            <v>NE</v>
          </cell>
          <cell r="H849">
            <v>29420</v>
          </cell>
          <cell r="I849">
            <v>86.311000000000007</v>
          </cell>
          <cell r="J849">
            <v>340.86037700872424</v>
          </cell>
          <cell r="K849">
            <v>3745.5853548811292</v>
          </cell>
          <cell r="L849">
            <v>2471.2800000000002</v>
          </cell>
          <cell r="M849">
            <v>941.44</v>
          </cell>
          <cell r="N849">
            <v>68.97</v>
          </cell>
          <cell r="O849" t="str">
            <v>ISOLADO</v>
          </cell>
          <cell r="P849">
            <v>1</v>
          </cell>
          <cell r="Q849">
            <v>-12.632899999999999</v>
          </cell>
          <cell r="R849">
            <v>-38.992100000000001</v>
          </cell>
        </row>
        <row r="850">
          <cell r="B850" t="str">
            <v>Mutuípe, BA</v>
          </cell>
          <cell r="C850">
            <v>6416</v>
          </cell>
          <cell r="D850" t="str">
            <v>22409</v>
          </cell>
          <cell r="E850" t="str">
            <v>Mutuípe</v>
          </cell>
          <cell r="F850" t="str">
            <v>BA</v>
          </cell>
          <cell r="G850" t="str">
            <v>NE</v>
          </cell>
          <cell r="H850">
            <v>22340</v>
          </cell>
          <cell r="I850">
            <v>275.85399999999998</v>
          </cell>
          <cell r="J850">
            <v>80.984868807412624</v>
          </cell>
          <cell r="K850">
            <v>3947.4340818037831</v>
          </cell>
          <cell r="L850">
            <v>1876.5600000000002</v>
          </cell>
          <cell r="M850">
            <v>714.88</v>
          </cell>
          <cell r="N850">
            <v>117.62</v>
          </cell>
          <cell r="O850" t="str">
            <v>ISOLADO</v>
          </cell>
          <cell r="P850">
            <v>1</v>
          </cell>
          <cell r="Q850">
            <v>-13.228400000000001</v>
          </cell>
          <cell r="R850">
            <v>-39.504399999999997</v>
          </cell>
        </row>
        <row r="851">
          <cell r="B851" t="str">
            <v>Nazaré, BA</v>
          </cell>
          <cell r="C851">
            <v>6417</v>
          </cell>
          <cell r="D851" t="str">
            <v>22508</v>
          </cell>
          <cell r="E851" t="str">
            <v>Nazaré</v>
          </cell>
          <cell r="F851" t="str">
            <v>BA</v>
          </cell>
          <cell r="G851" t="str">
            <v>NE</v>
          </cell>
          <cell r="H851">
            <v>28661</v>
          </cell>
          <cell r="I851">
            <v>278.62900000000002</v>
          </cell>
          <cell r="J851">
            <v>102.86438238661445</v>
          </cell>
          <cell r="K851">
            <v>3982.4169936557996</v>
          </cell>
          <cell r="L851">
            <v>2407.5240000000003</v>
          </cell>
          <cell r="M851">
            <v>917.15200000000004</v>
          </cell>
          <cell r="N851">
            <v>60.07</v>
          </cell>
          <cell r="O851" t="str">
            <v>ISOLADO</v>
          </cell>
          <cell r="P851">
            <v>1</v>
          </cell>
          <cell r="Q851">
            <v>-13.0235</v>
          </cell>
          <cell r="R851">
            <v>-39.010800000000003</v>
          </cell>
        </row>
        <row r="852">
          <cell r="B852" t="str">
            <v>Nilo Peçanha, BA</v>
          </cell>
          <cell r="C852">
            <v>6418</v>
          </cell>
          <cell r="D852" t="str">
            <v>22607</v>
          </cell>
          <cell r="E852" t="str">
            <v>Nilo Peçanha</v>
          </cell>
          <cell r="F852" t="str">
            <v>BA</v>
          </cell>
          <cell r="G852" t="str">
            <v>NE</v>
          </cell>
          <cell r="H852">
            <v>14156</v>
          </cell>
          <cell r="I852">
            <v>388.93599999999998</v>
          </cell>
          <cell r="J852">
            <v>36.39673365283749</v>
          </cell>
          <cell r="K852">
            <v>2653.8263367916998</v>
          </cell>
          <cell r="L852">
            <v>1189.104</v>
          </cell>
          <cell r="M852">
            <v>452.99200000000002</v>
          </cell>
          <cell r="N852">
            <v>98.61</v>
          </cell>
          <cell r="O852" t="str">
            <v>ISOLADO</v>
          </cell>
          <cell r="P852">
            <v>1</v>
          </cell>
          <cell r="Q852">
            <v>-13.603999999999999</v>
          </cell>
          <cell r="R852">
            <v>-39.109099999999998</v>
          </cell>
        </row>
        <row r="853">
          <cell r="B853" t="str">
            <v>Nordestina, BA</v>
          </cell>
          <cell r="C853">
            <v>6419</v>
          </cell>
          <cell r="D853" t="str">
            <v>22656</v>
          </cell>
          <cell r="E853" t="str">
            <v>Nordestina</v>
          </cell>
          <cell r="F853" t="str">
            <v>BA</v>
          </cell>
          <cell r="G853" t="str">
            <v>NE</v>
          </cell>
          <cell r="H853">
            <v>13197</v>
          </cell>
          <cell r="I853">
            <v>465.40699999999998</v>
          </cell>
          <cell r="J853">
            <v>28.355826190839416</v>
          </cell>
          <cell r="K853">
            <v>2750.5281497015649</v>
          </cell>
          <cell r="L853">
            <v>1108.548</v>
          </cell>
          <cell r="M853">
            <v>422.30400000000003</v>
          </cell>
          <cell r="N853">
            <v>260.62</v>
          </cell>
          <cell r="O853" t="str">
            <v>ISOLADO</v>
          </cell>
          <cell r="P853">
            <v>1</v>
          </cell>
          <cell r="Q853">
            <v>-10.8192</v>
          </cell>
          <cell r="R853">
            <v>-39.429699999999997</v>
          </cell>
        </row>
        <row r="854">
          <cell r="B854" t="str">
            <v>Nova Canaã, BA</v>
          </cell>
          <cell r="C854">
            <v>6420</v>
          </cell>
          <cell r="D854" t="str">
            <v>22706</v>
          </cell>
          <cell r="E854" t="str">
            <v>Nova Canaã</v>
          </cell>
          <cell r="F854" t="str">
            <v>BA</v>
          </cell>
          <cell r="G854" t="str">
            <v>NE</v>
          </cell>
          <cell r="H854">
            <v>16482</v>
          </cell>
          <cell r="I854">
            <v>804.61699999999996</v>
          </cell>
          <cell r="J854">
            <v>20.484280098481637</v>
          </cell>
          <cell r="K854">
            <v>3788.682369821247</v>
          </cell>
          <cell r="L854">
            <v>1384.4880000000001</v>
          </cell>
          <cell r="M854">
            <v>527.42399999999998</v>
          </cell>
          <cell r="N854">
            <v>274.27</v>
          </cell>
          <cell r="O854" t="str">
            <v>ISOLADO</v>
          </cell>
          <cell r="P854">
            <v>1</v>
          </cell>
          <cell r="Q854">
            <v>-14.7912</v>
          </cell>
          <cell r="R854">
            <v>-40.145800000000001</v>
          </cell>
        </row>
        <row r="855">
          <cell r="B855" t="str">
            <v>Nova Fátima, BA</v>
          </cell>
          <cell r="C855">
            <v>6421</v>
          </cell>
          <cell r="D855" t="str">
            <v>22730</v>
          </cell>
          <cell r="E855" t="str">
            <v>Nova Fátima</v>
          </cell>
          <cell r="F855" t="str">
            <v>BA</v>
          </cell>
          <cell r="G855" t="str">
            <v>NE</v>
          </cell>
          <cell r="H855">
            <v>7830</v>
          </cell>
          <cell r="I855">
            <v>346.78399999999999</v>
          </cell>
          <cell r="J855">
            <v>22.578896373535112</v>
          </cell>
          <cell r="K855">
            <v>1421.3891081294396</v>
          </cell>
          <cell r="L855">
            <v>657.72</v>
          </cell>
          <cell r="M855">
            <v>250.56</v>
          </cell>
          <cell r="N855">
            <v>1775.98</v>
          </cell>
          <cell r="O855" t="str">
            <v>ISOLADO</v>
          </cell>
          <cell r="P855">
            <v>1</v>
          </cell>
          <cell r="Q855">
            <v>-11.6031</v>
          </cell>
          <cell r="R855">
            <v>-39.630200000000002</v>
          </cell>
        </row>
        <row r="856">
          <cell r="B856" t="str">
            <v>Nova Ibiá, BA</v>
          </cell>
          <cell r="C856">
            <v>6422</v>
          </cell>
          <cell r="D856" t="str">
            <v>22755</v>
          </cell>
          <cell r="E856" t="str">
            <v>Nova Ibiá</v>
          </cell>
          <cell r="F856" t="str">
            <v>BA</v>
          </cell>
          <cell r="G856" t="str">
            <v>NE</v>
          </cell>
          <cell r="H856">
            <v>6518</v>
          </cell>
          <cell r="I856">
            <v>203.19800000000001</v>
          </cell>
          <cell r="J856">
            <v>32.077087372907215</v>
          </cell>
          <cell r="K856">
            <v>1380.4669073405535</v>
          </cell>
          <cell r="L856">
            <v>547.51200000000006</v>
          </cell>
          <cell r="M856">
            <v>208.57599999999999</v>
          </cell>
          <cell r="N856">
            <v>157.87</v>
          </cell>
          <cell r="O856" t="str">
            <v>ISOLADO</v>
          </cell>
          <cell r="P856">
            <v>1</v>
          </cell>
          <cell r="Q856">
            <v>-13.811999999999999</v>
          </cell>
          <cell r="R856">
            <v>-39.618200000000002</v>
          </cell>
        </row>
        <row r="857">
          <cell r="B857" t="str">
            <v>Nova Itarana, BA</v>
          </cell>
          <cell r="C857">
            <v>6423</v>
          </cell>
          <cell r="D857" t="str">
            <v>22805</v>
          </cell>
          <cell r="E857" t="str">
            <v>Nova Itarana</v>
          </cell>
          <cell r="F857" t="str">
            <v>BA</v>
          </cell>
          <cell r="G857" t="str">
            <v>NE</v>
          </cell>
          <cell r="H857">
            <v>8328</v>
          </cell>
          <cell r="I857">
            <v>475.38099999999997</v>
          </cell>
          <cell r="J857">
            <v>17.51857983385958</v>
          </cell>
          <cell r="K857">
            <v>1771.2955095455768</v>
          </cell>
          <cell r="L857">
            <v>699.55200000000002</v>
          </cell>
          <cell r="M857">
            <v>266.49599999999998</v>
          </cell>
          <cell r="N857">
            <v>174.95</v>
          </cell>
          <cell r="O857" t="str">
            <v>ISOLADO</v>
          </cell>
          <cell r="P857">
            <v>1</v>
          </cell>
          <cell r="Q857">
            <v>-13.024100000000001</v>
          </cell>
          <cell r="R857">
            <v>-40.065300000000001</v>
          </cell>
        </row>
        <row r="858">
          <cell r="B858" t="str">
            <v>Nova Redenção, BA</v>
          </cell>
          <cell r="C858">
            <v>6424</v>
          </cell>
          <cell r="D858" t="str">
            <v>22854</v>
          </cell>
          <cell r="E858" t="str">
            <v>Nova Redenção</v>
          </cell>
          <cell r="F858" t="str">
            <v>BA</v>
          </cell>
          <cell r="G858" t="str">
            <v>NE</v>
          </cell>
          <cell r="H858">
            <v>9126</v>
          </cell>
          <cell r="I858">
            <v>565.35599999999999</v>
          </cell>
          <cell r="J858">
            <v>16.14204147475219</v>
          </cell>
          <cell r="K858">
            <v>1824.2912621359221</v>
          </cell>
          <cell r="L858">
            <v>766.58400000000006</v>
          </cell>
          <cell r="M858">
            <v>292.03199999999998</v>
          </cell>
          <cell r="N858">
            <v>288.77999999999997</v>
          </cell>
          <cell r="O858" t="str">
            <v>ISOLADO</v>
          </cell>
          <cell r="P858">
            <v>1</v>
          </cell>
          <cell r="Q858">
            <v>-12.815</v>
          </cell>
          <cell r="R858">
            <v>-41.074800000000003</v>
          </cell>
        </row>
        <row r="859">
          <cell r="B859" t="str">
            <v>Nova Soure, BA</v>
          </cell>
          <cell r="C859">
            <v>6425</v>
          </cell>
          <cell r="D859" t="str">
            <v>22904</v>
          </cell>
          <cell r="E859" t="str">
            <v>Nova Soure</v>
          </cell>
          <cell r="F859" t="str">
            <v>BA</v>
          </cell>
          <cell r="G859" t="str">
            <v>NE</v>
          </cell>
          <cell r="H859">
            <v>27047</v>
          </cell>
          <cell r="I859">
            <v>966.99300000000005</v>
          </cell>
          <cell r="J859">
            <v>27.970212814363702</v>
          </cell>
          <cell r="K859">
            <v>5972.7110475716891</v>
          </cell>
          <cell r="L859">
            <v>2271.9480000000003</v>
          </cell>
          <cell r="M859">
            <v>865.50400000000002</v>
          </cell>
          <cell r="N859">
            <v>193.51</v>
          </cell>
          <cell r="O859" t="str">
            <v>ISOLADO</v>
          </cell>
          <cell r="P859">
            <v>1</v>
          </cell>
          <cell r="Q859">
            <v>-11.232900000000001</v>
          </cell>
          <cell r="R859">
            <v>-38.487099999999998</v>
          </cell>
        </row>
        <row r="860">
          <cell r="B860" t="str">
            <v>Nova Viçosa, BA</v>
          </cell>
          <cell r="C860">
            <v>6426</v>
          </cell>
          <cell r="D860" t="str">
            <v>23001</v>
          </cell>
          <cell r="E860" t="str">
            <v>Nova Viçosa</v>
          </cell>
          <cell r="F860" t="str">
            <v>BA</v>
          </cell>
          <cell r="G860" t="str">
            <v>NE</v>
          </cell>
          <cell r="H860">
            <v>44170</v>
          </cell>
          <cell r="I860">
            <v>1316.3789999999999</v>
          </cell>
          <cell r="J860">
            <v>33.554166391290046</v>
          </cell>
          <cell r="K860">
            <v>5884.4430028284505</v>
          </cell>
          <cell r="L860">
            <v>3710.28</v>
          </cell>
          <cell r="M860">
            <v>1413.44</v>
          </cell>
          <cell r="N860">
            <v>554.34</v>
          </cell>
          <cell r="O860" t="str">
            <v>ISOLADO</v>
          </cell>
          <cell r="P860">
            <v>1</v>
          </cell>
          <cell r="Q860">
            <v>-17.883333</v>
          </cell>
          <cell r="R860">
            <v>-39.366667</v>
          </cell>
        </row>
        <row r="861">
          <cell r="B861" t="str">
            <v>Novo Horizonte, BA</v>
          </cell>
          <cell r="C861">
            <v>6427</v>
          </cell>
          <cell r="D861" t="str">
            <v>23035</v>
          </cell>
          <cell r="E861" t="str">
            <v>Novo Horizonte</v>
          </cell>
          <cell r="F861" t="str">
            <v>BA</v>
          </cell>
          <cell r="G861" t="str">
            <v>NE</v>
          </cell>
          <cell r="H861">
            <v>12653</v>
          </cell>
          <cell r="I861">
            <v>627.5</v>
          </cell>
          <cell r="J861">
            <v>20.164143426294821</v>
          </cell>
          <cell r="K861">
            <v>2093.6192260845123</v>
          </cell>
          <cell r="L861">
            <v>1062.8520000000001</v>
          </cell>
          <cell r="M861">
            <v>404.89600000000002</v>
          </cell>
          <cell r="N861">
            <v>410.58</v>
          </cell>
          <cell r="O861" t="str">
            <v>ISOLADO</v>
          </cell>
          <cell r="P861">
            <v>1</v>
          </cell>
          <cell r="Q861">
            <v>-12.808299999999999</v>
          </cell>
          <cell r="R861">
            <v>-42.168199999999999</v>
          </cell>
        </row>
        <row r="862">
          <cell r="B862" t="str">
            <v>Novo Triunfo, BA</v>
          </cell>
          <cell r="C862">
            <v>6428</v>
          </cell>
          <cell r="D862" t="str">
            <v>23050</v>
          </cell>
          <cell r="E862" t="str">
            <v>Novo Triunfo</v>
          </cell>
          <cell r="F862" t="str">
            <v>BA</v>
          </cell>
          <cell r="G862" t="str">
            <v>NE</v>
          </cell>
          <cell r="H862">
            <v>15445</v>
          </cell>
          <cell r="I862">
            <v>278.48700000000002</v>
          </cell>
          <cell r="J862">
            <v>55.460398510522928</v>
          </cell>
          <cell r="K862">
            <v>2608.5299196387064</v>
          </cell>
          <cell r="L862">
            <v>1297.3800000000001</v>
          </cell>
          <cell r="M862">
            <v>494.24</v>
          </cell>
          <cell r="N862">
            <v>292.95</v>
          </cell>
          <cell r="O862" t="str">
            <v>ISOLADO</v>
          </cell>
          <cell r="P862">
            <v>1</v>
          </cell>
          <cell r="Q862">
            <v>-10.318199999999999</v>
          </cell>
          <cell r="R862">
            <v>-38.401400000000002</v>
          </cell>
        </row>
        <row r="863">
          <cell r="B863" t="str">
            <v>Olindina, BA</v>
          </cell>
          <cell r="C863">
            <v>6429</v>
          </cell>
          <cell r="D863" t="str">
            <v>23100</v>
          </cell>
          <cell r="E863" t="str">
            <v>Olindina</v>
          </cell>
          <cell r="F863" t="str">
            <v>BA</v>
          </cell>
          <cell r="G863" t="str">
            <v>NE</v>
          </cell>
          <cell r="H863">
            <v>28373</v>
          </cell>
          <cell r="I863">
            <v>637.31700000000001</v>
          </cell>
          <cell r="J863">
            <v>44.519446366564836</v>
          </cell>
          <cell r="K863">
            <v>5877.5324139037002</v>
          </cell>
          <cell r="L863">
            <v>2383.3320000000003</v>
          </cell>
          <cell r="M863">
            <v>907.93600000000004</v>
          </cell>
          <cell r="N863">
            <v>180.02</v>
          </cell>
          <cell r="O863" t="str">
            <v>ISOLADO</v>
          </cell>
          <cell r="P863">
            <v>1</v>
          </cell>
          <cell r="Q863">
            <v>-11.3497</v>
          </cell>
          <cell r="R863">
            <v>-38.337899999999998</v>
          </cell>
        </row>
        <row r="864">
          <cell r="B864" t="str">
            <v>Oliveira dos Brejinhos, BA</v>
          </cell>
          <cell r="C864">
            <v>6430</v>
          </cell>
          <cell r="D864" t="str">
            <v>23209</v>
          </cell>
          <cell r="E864" t="str">
            <v>Oliveira dos Brejinhos</v>
          </cell>
          <cell r="F864" t="str">
            <v>BA</v>
          </cell>
          <cell r="G864" t="str">
            <v>NE</v>
          </cell>
          <cell r="H864">
            <v>21797</v>
          </cell>
          <cell r="I864">
            <v>3313.4180000000001</v>
          </cell>
          <cell r="J864">
            <v>6.5784033285266146</v>
          </cell>
          <cell r="K864">
            <v>3488.2785383946152</v>
          </cell>
          <cell r="L864">
            <v>1830.9480000000001</v>
          </cell>
          <cell r="M864">
            <v>697.50400000000002</v>
          </cell>
          <cell r="N864">
            <v>496.93</v>
          </cell>
          <cell r="O864" t="str">
            <v>ISOLADO</v>
          </cell>
          <cell r="P864">
            <v>1</v>
          </cell>
          <cell r="Q864">
            <v>-12.3132</v>
          </cell>
          <cell r="R864">
            <v>-42.896900000000002</v>
          </cell>
        </row>
        <row r="865">
          <cell r="B865" t="str">
            <v>Ouriçangas, BA</v>
          </cell>
          <cell r="C865">
            <v>6431</v>
          </cell>
          <cell r="D865" t="str">
            <v>23308</v>
          </cell>
          <cell r="E865" t="str">
            <v>Ouriçangas</v>
          </cell>
          <cell r="F865" t="str">
            <v>BA</v>
          </cell>
          <cell r="G865" t="str">
            <v>NE</v>
          </cell>
          <cell r="H865">
            <v>8575</v>
          </cell>
          <cell r="I865">
            <v>156.982</v>
          </cell>
          <cell r="J865">
            <v>54.624097030232768</v>
          </cell>
          <cell r="K865">
            <v>1762.1847471944009</v>
          </cell>
          <cell r="L865">
            <v>720.30000000000007</v>
          </cell>
          <cell r="M865">
            <v>274.40000000000003</v>
          </cell>
          <cell r="N865">
            <v>107.66</v>
          </cell>
          <cell r="O865" t="str">
            <v>ISOLADO</v>
          </cell>
          <cell r="P865">
            <v>1</v>
          </cell>
          <cell r="Q865">
            <v>-12.0175</v>
          </cell>
          <cell r="R865">
            <v>-38.616599999999998</v>
          </cell>
        </row>
        <row r="866">
          <cell r="B866" t="str">
            <v>Ourolândia, BA</v>
          </cell>
          <cell r="C866">
            <v>6432</v>
          </cell>
          <cell r="D866" t="str">
            <v>23357</v>
          </cell>
          <cell r="E866" t="str">
            <v>Ourolândia</v>
          </cell>
          <cell r="F866" t="str">
            <v>BA</v>
          </cell>
          <cell r="G866" t="str">
            <v>NE</v>
          </cell>
          <cell r="H866">
            <v>17567</v>
          </cell>
          <cell r="I866">
            <v>1544.9880000000001</v>
          </cell>
          <cell r="J866">
            <v>11.370314850341879</v>
          </cell>
          <cell r="K866">
            <v>3387.1675062207928</v>
          </cell>
          <cell r="L866">
            <v>1475.6280000000002</v>
          </cell>
          <cell r="M866">
            <v>562.14400000000001</v>
          </cell>
          <cell r="N866">
            <v>365.21</v>
          </cell>
          <cell r="O866" t="str">
            <v>ISOLADO</v>
          </cell>
          <cell r="P866">
            <v>1</v>
          </cell>
          <cell r="Q866">
            <v>-10.957800000000001</v>
          </cell>
          <cell r="R866">
            <v>-41.075600000000001</v>
          </cell>
        </row>
        <row r="867">
          <cell r="B867" t="str">
            <v>Palmas de Monte Alto, BA</v>
          </cell>
          <cell r="C867">
            <v>6433</v>
          </cell>
          <cell r="D867" t="str">
            <v>23407</v>
          </cell>
          <cell r="E867" t="str">
            <v>Palmas de Monte Alto</v>
          </cell>
          <cell r="F867" t="str">
            <v>BA</v>
          </cell>
          <cell r="G867" t="str">
            <v>NE</v>
          </cell>
          <cell r="H867">
            <v>21840</v>
          </cell>
          <cell r="I867">
            <v>2560.027</v>
          </cell>
          <cell r="J867">
            <v>8.5311600229216324</v>
          </cell>
          <cell r="K867">
            <v>4674.0690119832525</v>
          </cell>
          <cell r="L867">
            <v>1834.5600000000002</v>
          </cell>
          <cell r="M867">
            <v>698.88</v>
          </cell>
          <cell r="N867">
            <v>540.22</v>
          </cell>
          <cell r="O867" t="str">
            <v>ISOLADO</v>
          </cell>
          <cell r="P867">
            <v>1</v>
          </cell>
          <cell r="Q867">
            <v>-14.2676</v>
          </cell>
          <cell r="R867">
            <v>-43.160899999999998</v>
          </cell>
        </row>
        <row r="868">
          <cell r="B868" t="str">
            <v>Palmeiras, BA</v>
          </cell>
          <cell r="C868">
            <v>6434</v>
          </cell>
          <cell r="D868" t="str">
            <v>23506</v>
          </cell>
          <cell r="E868" t="str">
            <v>Palmeiras</v>
          </cell>
          <cell r="F868" t="str">
            <v>BA</v>
          </cell>
          <cell r="G868" t="str">
            <v>NE</v>
          </cell>
          <cell r="H868">
            <v>9123</v>
          </cell>
          <cell r="I868">
            <v>737.45399999999995</v>
          </cell>
          <cell r="J868">
            <v>12.370941102767089</v>
          </cell>
          <cell r="K868">
            <v>1151.2253805899143</v>
          </cell>
          <cell r="L868">
            <v>766.33199999999999</v>
          </cell>
          <cell r="M868">
            <v>291.93599999999998</v>
          </cell>
          <cell r="N868">
            <v>346.06</v>
          </cell>
          <cell r="O868" t="str">
            <v>ISOLADO</v>
          </cell>
          <cell r="P868">
            <v>1</v>
          </cell>
          <cell r="Q868">
            <v>-12.5059</v>
          </cell>
          <cell r="R868">
            <v>-41.5809</v>
          </cell>
        </row>
        <row r="869">
          <cell r="B869" t="str">
            <v>Paramirim, BA</v>
          </cell>
          <cell r="C869">
            <v>6435</v>
          </cell>
          <cell r="D869" t="str">
            <v>23605</v>
          </cell>
          <cell r="E869" t="str">
            <v>Paramirim</v>
          </cell>
          <cell r="F869" t="str">
            <v>BA</v>
          </cell>
          <cell r="G869" t="str">
            <v>NE</v>
          </cell>
          <cell r="H869">
            <v>21777</v>
          </cell>
          <cell r="I869">
            <v>1087.06</v>
          </cell>
          <cell r="J869">
            <v>20.032932864791274</v>
          </cell>
          <cell r="K869">
            <v>3425.5372416420614</v>
          </cell>
          <cell r="L869">
            <v>1829.268</v>
          </cell>
          <cell r="M869">
            <v>696.86400000000003</v>
          </cell>
          <cell r="N869">
            <v>421.4</v>
          </cell>
          <cell r="O869" t="str">
            <v>ISOLADO</v>
          </cell>
          <cell r="P869">
            <v>1</v>
          </cell>
          <cell r="Q869">
            <v>-13.438800000000001</v>
          </cell>
          <cell r="R869">
            <v>-42.2395</v>
          </cell>
        </row>
        <row r="870">
          <cell r="B870" t="str">
            <v>Paratinga, BA</v>
          </cell>
          <cell r="C870">
            <v>6436</v>
          </cell>
          <cell r="D870" t="str">
            <v>23704</v>
          </cell>
          <cell r="E870" t="str">
            <v>Paratinga</v>
          </cell>
          <cell r="F870" t="str">
            <v>BA</v>
          </cell>
          <cell r="G870" t="str">
            <v>NE</v>
          </cell>
          <cell r="H870">
            <v>32274</v>
          </cell>
          <cell r="I870">
            <v>2624.998</v>
          </cell>
          <cell r="J870">
            <v>12.294866510374485</v>
          </cell>
          <cell r="K870">
            <v>5558.0262595419845</v>
          </cell>
          <cell r="L870">
            <v>2711.0160000000001</v>
          </cell>
          <cell r="M870">
            <v>1032.768</v>
          </cell>
          <cell r="N870">
            <v>522.04999999999995</v>
          </cell>
          <cell r="O870" t="str">
            <v>ISOLADO</v>
          </cell>
          <cell r="P870">
            <v>1</v>
          </cell>
          <cell r="Q870">
            <v>-12.686999999999999</v>
          </cell>
          <cell r="R870">
            <v>-43.1798</v>
          </cell>
        </row>
        <row r="871">
          <cell r="B871" t="str">
            <v>Paripiranga, BA</v>
          </cell>
          <cell r="C871">
            <v>6437</v>
          </cell>
          <cell r="D871" t="str">
            <v>23803</v>
          </cell>
          <cell r="E871" t="str">
            <v>Paripiranga</v>
          </cell>
          <cell r="F871" t="str">
            <v>BA</v>
          </cell>
          <cell r="G871" t="str">
            <v>NE</v>
          </cell>
          <cell r="H871">
            <v>29124</v>
          </cell>
          <cell r="I871">
            <v>442.18599999999998</v>
          </cell>
          <cell r="J871">
            <v>65.863686322045481</v>
          </cell>
          <cell r="K871">
            <v>6053.9593981714779</v>
          </cell>
          <cell r="L871">
            <v>2446.4160000000002</v>
          </cell>
          <cell r="M871">
            <v>931.96800000000007</v>
          </cell>
          <cell r="N871">
            <v>263.49</v>
          </cell>
          <cell r="O871" t="str">
            <v>ISOLADO</v>
          </cell>
          <cell r="P871">
            <v>1</v>
          </cell>
          <cell r="Q871">
            <v>-10.6859</v>
          </cell>
          <cell r="R871">
            <v>-37.8626</v>
          </cell>
        </row>
        <row r="872">
          <cell r="B872" t="str">
            <v>Pau Brasil, BA</v>
          </cell>
          <cell r="C872">
            <v>6438</v>
          </cell>
          <cell r="D872" t="str">
            <v>23902</v>
          </cell>
          <cell r="E872" t="str">
            <v>Pau Brasil</v>
          </cell>
          <cell r="F872" t="str">
            <v>BA</v>
          </cell>
          <cell r="G872" t="str">
            <v>NE</v>
          </cell>
          <cell r="H872">
            <v>9550</v>
          </cell>
          <cell r="I872">
            <v>626.30600000000004</v>
          </cell>
          <cell r="J872">
            <v>15.248137491896932</v>
          </cell>
          <cell r="K872">
            <v>1835.556988851009</v>
          </cell>
          <cell r="L872">
            <v>802.2</v>
          </cell>
          <cell r="M872">
            <v>305.60000000000002</v>
          </cell>
          <cell r="N872">
            <v>305.82</v>
          </cell>
          <cell r="O872" t="str">
            <v>ISOLADO</v>
          </cell>
          <cell r="P872">
            <v>1</v>
          </cell>
          <cell r="Q872">
            <v>-15.4572</v>
          </cell>
          <cell r="R872">
            <v>-39.645800000000001</v>
          </cell>
        </row>
        <row r="873">
          <cell r="B873" t="str">
            <v>Paulo Afonso, BA</v>
          </cell>
          <cell r="C873">
            <v>6439</v>
          </cell>
          <cell r="D873" t="str">
            <v>24009</v>
          </cell>
          <cell r="E873" t="str">
            <v>Paulo Afonso</v>
          </cell>
          <cell r="F873" t="str">
            <v>BA</v>
          </cell>
          <cell r="G873" t="str">
            <v>NE</v>
          </cell>
          <cell r="H873">
            <v>119213</v>
          </cell>
          <cell r="I873">
            <v>1544.3879999999999</v>
          </cell>
          <cell r="J873">
            <v>77.191094465898473</v>
          </cell>
          <cell r="K873">
            <v>14760.469216650219</v>
          </cell>
          <cell r="L873">
            <v>10013.892</v>
          </cell>
          <cell r="M873">
            <v>3814.8160000000003</v>
          </cell>
          <cell r="N873">
            <v>398.44</v>
          </cell>
          <cell r="O873" t="str">
            <v>ISOLADO</v>
          </cell>
          <cell r="P873">
            <v>1</v>
          </cell>
          <cell r="Q873">
            <v>-9.3983000000000008</v>
          </cell>
          <cell r="R873">
            <v>-38.221600000000002</v>
          </cell>
        </row>
        <row r="874">
          <cell r="B874" t="str">
            <v>Pé de Serra, BA</v>
          </cell>
          <cell r="C874">
            <v>6440</v>
          </cell>
          <cell r="D874" t="str">
            <v>24058</v>
          </cell>
          <cell r="E874" t="str">
            <v>Pé de Serra</v>
          </cell>
          <cell r="F874" t="str">
            <v>BA</v>
          </cell>
          <cell r="G874" t="str">
            <v>NE</v>
          </cell>
          <cell r="H874">
            <v>13535</v>
          </cell>
          <cell r="I874">
            <v>596.77099999999996</v>
          </cell>
          <cell r="J874">
            <v>22.680391641014729</v>
          </cell>
          <cell r="K874">
            <v>2432.0087987201864</v>
          </cell>
          <cell r="L874">
            <v>1136.94</v>
          </cell>
          <cell r="M874">
            <v>433.12</v>
          </cell>
          <cell r="N874">
            <v>179.37</v>
          </cell>
          <cell r="O874" t="str">
            <v>ISOLADO</v>
          </cell>
          <cell r="P874">
            <v>1</v>
          </cell>
          <cell r="Q874">
            <v>-11.831300000000001</v>
          </cell>
          <cell r="R874">
            <v>-39.610999999999997</v>
          </cell>
        </row>
        <row r="875">
          <cell r="B875" t="str">
            <v>Pedrão, BA</v>
          </cell>
          <cell r="C875">
            <v>6441</v>
          </cell>
          <cell r="D875" t="str">
            <v>24108</v>
          </cell>
          <cell r="E875" t="str">
            <v>Pedrão</v>
          </cell>
          <cell r="F875" t="str">
            <v>BA</v>
          </cell>
          <cell r="G875" t="str">
            <v>NE</v>
          </cell>
          <cell r="H875">
            <v>7438</v>
          </cell>
          <cell r="I875">
            <v>158.488</v>
          </cell>
          <cell r="J875">
            <v>46.930997930442686</v>
          </cell>
          <cell r="K875">
            <v>1201.5562645011601</v>
          </cell>
          <cell r="L875">
            <v>624.79200000000003</v>
          </cell>
          <cell r="M875">
            <v>238.01599999999999</v>
          </cell>
          <cell r="N875">
            <v>93.65</v>
          </cell>
          <cell r="O875" t="str">
            <v>ISOLADO</v>
          </cell>
          <cell r="P875">
            <v>1</v>
          </cell>
          <cell r="Q875">
            <v>-12.149100000000001</v>
          </cell>
          <cell r="R875">
            <v>-38.648699999999998</v>
          </cell>
        </row>
        <row r="876">
          <cell r="B876" t="str">
            <v>Pedro Alexandre, BA</v>
          </cell>
          <cell r="C876">
            <v>6442</v>
          </cell>
          <cell r="D876" t="str">
            <v>24207</v>
          </cell>
          <cell r="E876" t="str">
            <v>Pedro Alexandre</v>
          </cell>
          <cell r="F876" t="str">
            <v>BA</v>
          </cell>
          <cell r="G876" t="str">
            <v>NE</v>
          </cell>
          <cell r="H876">
            <v>16698</v>
          </cell>
          <cell r="I876">
            <v>889.572</v>
          </cell>
          <cell r="J876">
            <v>18.770824621278546</v>
          </cell>
          <cell r="K876">
            <v>4675.8330097087382</v>
          </cell>
          <cell r="L876">
            <v>1402.6320000000001</v>
          </cell>
          <cell r="M876">
            <v>534.33600000000001</v>
          </cell>
          <cell r="N876">
            <v>335.52</v>
          </cell>
          <cell r="O876" t="str">
            <v>ISOLADO</v>
          </cell>
          <cell r="P876">
            <v>1</v>
          </cell>
          <cell r="Q876">
            <v>-10.012</v>
          </cell>
          <cell r="R876">
            <v>-37.8932</v>
          </cell>
        </row>
        <row r="877">
          <cell r="B877" t="str">
            <v>Piatã, BA</v>
          </cell>
          <cell r="C877">
            <v>6443</v>
          </cell>
          <cell r="D877" t="str">
            <v>24306</v>
          </cell>
          <cell r="E877" t="str">
            <v>Piatã</v>
          </cell>
          <cell r="F877" t="str">
            <v>BA</v>
          </cell>
          <cell r="G877" t="str">
            <v>NE</v>
          </cell>
          <cell r="H877">
            <v>16854</v>
          </cell>
          <cell r="I877">
            <v>1825.857</v>
          </cell>
          <cell r="J877">
            <v>9.2307338416973508</v>
          </cell>
          <cell r="K877">
            <v>2925.6707256046707</v>
          </cell>
          <cell r="L877">
            <v>1415.7360000000001</v>
          </cell>
          <cell r="M877">
            <v>539.32799999999997</v>
          </cell>
          <cell r="N877">
            <v>366.8</v>
          </cell>
          <cell r="O877" t="str">
            <v>ISOLADO</v>
          </cell>
          <cell r="P877">
            <v>1</v>
          </cell>
          <cell r="Q877">
            <v>-13.1465</v>
          </cell>
          <cell r="R877">
            <v>-41.770200000000003</v>
          </cell>
        </row>
        <row r="878">
          <cell r="B878" t="str">
            <v>Pilão Arcado, BA</v>
          </cell>
          <cell r="C878">
            <v>6444</v>
          </cell>
          <cell r="D878" t="str">
            <v>24405</v>
          </cell>
          <cell r="E878" t="str">
            <v>Pilão Arcado</v>
          </cell>
          <cell r="F878" t="str">
            <v>BA</v>
          </cell>
          <cell r="G878" t="str">
            <v>NE</v>
          </cell>
          <cell r="H878">
            <v>35295</v>
          </cell>
          <cell r="I878">
            <v>11597.923000000001</v>
          </cell>
          <cell r="J878">
            <v>3.0432173070988657</v>
          </cell>
          <cell r="K878">
            <v>7238.6210574432416</v>
          </cell>
          <cell r="L878">
            <v>2964.78</v>
          </cell>
          <cell r="M878">
            <v>1129.44</v>
          </cell>
          <cell r="N878">
            <v>554.16</v>
          </cell>
          <cell r="O878" t="str">
            <v>ISOLADO</v>
          </cell>
          <cell r="P878">
            <v>1</v>
          </cell>
          <cell r="Q878">
            <v>-10.005100000000001</v>
          </cell>
          <cell r="R878">
            <v>-42.493600000000001</v>
          </cell>
        </row>
        <row r="879">
          <cell r="B879" t="str">
            <v>Pindaí, BA</v>
          </cell>
          <cell r="C879">
            <v>6445</v>
          </cell>
          <cell r="D879" t="str">
            <v>24504</v>
          </cell>
          <cell r="E879" t="str">
            <v>Pindaí</v>
          </cell>
          <cell r="F879" t="str">
            <v>BA</v>
          </cell>
          <cell r="G879" t="str">
            <v>NE</v>
          </cell>
          <cell r="H879">
            <v>16308</v>
          </cell>
          <cell r="I879">
            <v>628.46799999999996</v>
          </cell>
          <cell r="J879">
            <v>25.948815214139781</v>
          </cell>
          <cell r="K879">
            <v>2979.0351270074862</v>
          </cell>
          <cell r="L879">
            <v>1369.8720000000001</v>
          </cell>
          <cell r="M879">
            <v>521.85599999999999</v>
          </cell>
          <cell r="N879">
            <v>496.59</v>
          </cell>
          <cell r="O879" t="str">
            <v>ISOLADO</v>
          </cell>
          <cell r="P879">
            <v>1</v>
          </cell>
          <cell r="Q879">
            <v>-14.492100000000001</v>
          </cell>
          <cell r="R879">
            <v>-42.686</v>
          </cell>
        </row>
        <row r="880">
          <cell r="B880" t="str">
            <v>Pindobaçu, BA</v>
          </cell>
          <cell r="C880">
            <v>6446</v>
          </cell>
          <cell r="D880" t="str">
            <v>24603</v>
          </cell>
          <cell r="E880" t="str">
            <v>Pindobaçu</v>
          </cell>
          <cell r="F880" t="str">
            <v>BA</v>
          </cell>
          <cell r="G880" t="str">
            <v>NE</v>
          </cell>
          <cell r="H880">
            <v>20048</v>
          </cell>
          <cell r="I880">
            <v>495.84500000000003</v>
          </cell>
          <cell r="J880">
            <v>40.43198983553328</v>
          </cell>
          <cell r="K880">
            <v>3550.4261643222821</v>
          </cell>
          <cell r="L880">
            <v>1684.0320000000002</v>
          </cell>
          <cell r="M880">
            <v>641.53600000000006</v>
          </cell>
          <cell r="N880">
            <v>324.60000000000002</v>
          </cell>
          <cell r="O880" t="str">
            <v>ISOLADO</v>
          </cell>
          <cell r="P880">
            <v>1</v>
          </cell>
          <cell r="Q880">
            <v>-10.7433</v>
          </cell>
          <cell r="R880">
            <v>-40.3675</v>
          </cell>
        </row>
        <row r="881">
          <cell r="B881" t="str">
            <v>Pintadas, BA</v>
          </cell>
          <cell r="C881">
            <v>6447</v>
          </cell>
          <cell r="D881" t="str">
            <v>24652</v>
          </cell>
          <cell r="E881" t="str">
            <v>Pintadas</v>
          </cell>
          <cell r="F881" t="str">
            <v>BA</v>
          </cell>
          <cell r="G881" t="str">
            <v>NE</v>
          </cell>
          <cell r="H881">
            <v>10353</v>
          </cell>
          <cell r="I881">
            <v>647.14400000000001</v>
          </cell>
          <cell r="J881">
            <v>15.997984992520985</v>
          </cell>
          <cell r="K881">
            <v>1852.4314161430643</v>
          </cell>
          <cell r="L881">
            <v>869.65200000000004</v>
          </cell>
          <cell r="M881">
            <v>331.29599999999999</v>
          </cell>
          <cell r="N881">
            <v>205.07</v>
          </cell>
          <cell r="O881" t="str">
            <v>ISOLADO</v>
          </cell>
          <cell r="P881">
            <v>1</v>
          </cell>
          <cell r="Q881">
            <v>-11.8117</v>
          </cell>
          <cell r="R881">
            <v>-39.9009</v>
          </cell>
        </row>
        <row r="882">
          <cell r="B882" t="str">
            <v>Piraí do Norte, BA</v>
          </cell>
          <cell r="C882">
            <v>6448</v>
          </cell>
          <cell r="D882" t="str">
            <v>24678</v>
          </cell>
          <cell r="E882" t="str">
            <v>Piraí do Norte</v>
          </cell>
          <cell r="F882" t="str">
            <v>BA</v>
          </cell>
          <cell r="G882" t="str">
            <v>NE</v>
          </cell>
          <cell r="H882">
            <v>10050</v>
          </cell>
          <cell r="I882">
            <v>193.42699999999999</v>
          </cell>
          <cell r="J882">
            <v>51.957586066061097</v>
          </cell>
          <cell r="K882">
            <v>1832.1962379257752</v>
          </cell>
          <cell r="L882">
            <v>844.2</v>
          </cell>
          <cell r="M882">
            <v>321.60000000000002</v>
          </cell>
          <cell r="N882">
            <v>132.28</v>
          </cell>
          <cell r="O882" t="str">
            <v>ISOLADO</v>
          </cell>
          <cell r="P882">
            <v>1</v>
          </cell>
          <cell r="Q882">
            <v>-13.759</v>
          </cell>
          <cell r="R882">
            <v>-39.383600000000001</v>
          </cell>
        </row>
        <row r="883">
          <cell r="B883" t="str">
            <v>Piripá, BA</v>
          </cell>
          <cell r="C883">
            <v>6449</v>
          </cell>
          <cell r="D883" t="str">
            <v>24702</v>
          </cell>
          <cell r="E883" t="str">
            <v>Piripá</v>
          </cell>
          <cell r="F883" t="str">
            <v>BA</v>
          </cell>
          <cell r="G883" t="str">
            <v>NE</v>
          </cell>
          <cell r="H883">
            <v>10253</v>
          </cell>
          <cell r="I883">
            <v>511.75599999999997</v>
          </cell>
          <cell r="J883">
            <v>20.034938525391009</v>
          </cell>
          <cell r="K883">
            <v>2048.3552271483304</v>
          </cell>
          <cell r="L883">
            <v>861.25200000000007</v>
          </cell>
          <cell r="M883">
            <v>328.096</v>
          </cell>
          <cell r="N883">
            <v>420.7</v>
          </cell>
          <cell r="O883" t="str">
            <v>ISOLADO</v>
          </cell>
          <cell r="P883">
            <v>1</v>
          </cell>
          <cell r="Q883">
            <v>-14.9444</v>
          </cell>
          <cell r="R883">
            <v>-41.716799999999999</v>
          </cell>
        </row>
        <row r="884">
          <cell r="B884" t="str">
            <v>Piritiba, BA</v>
          </cell>
          <cell r="C884">
            <v>6450</v>
          </cell>
          <cell r="D884" t="str">
            <v>24801</v>
          </cell>
          <cell r="E884" t="str">
            <v>Piritiba</v>
          </cell>
          <cell r="F884" t="str">
            <v>BA</v>
          </cell>
          <cell r="G884" t="str">
            <v>NE</v>
          </cell>
          <cell r="H884">
            <v>25162</v>
          </cell>
          <cell r="I884">
            <v>980.32799999999997</v>
          </cell>
          <cell r="J884">
            <v>25.666919643221455</v>
          </cell>
          <cell r="K884">
            <v>3924.0190085226004</v>
          </cell>
          <cell r="L884">
            <v>2113.6080000000002</v>
          </cell>
          <cell r="M884">
            <v>805.18399999999997</v>
          </cell>
          <cell r="N884">
            <v>270.12</v>
          </cell>
          <cell r="O884" t="str">
            <v>ISOLADO</v>
          </cell>
          <cell r="P884">
            <v>1</v>
          </cell>
          <cell r="Q884">
            <v>-11.73</v>
          </cell>
          <cell r="R884">
            <v>-40.558700000000002</v>
          </cell>
        </row>
        <row r="885">
          <cell r="B885" t="str">
            <v>Planaltino, BA</v>
          </cell>
          <cell r="C885">
            <v>6451</v>
          </cell>
          <cell r="D885" t="str">
            <v>24900</v>
          </cell>
          <cell r="E885" t="str">
            <v>Planaltino</v>
          </cell>
          <cell r="F885" t="str">
            <v>BA</v>
          </cell>
          <cell r="G885" t="str">
            <v>NE</v>
          </cell>
          <cell r="H885">
            <v>9415</v>
          </cell>
          <cell r="I885">
            <v>955.45399999999995</v>
          </cell>
          <cell r="J885">
            <v>9.8539542458349647</v>
          </cell>
          <cell r="K885">
            <v>2285.9816368170482</v>
          </cell>
          <cell r="L885">
            <v>790.86</v>
          </cell>
          <cell r="M885">
            <v>301.28000000000003</v>
          </cell>
          <cell r="N885">
            <v>212.8</v>
          </cell>
          <cell r="O885" t="str">
            <v>ISOLADO</v>
          </cell>
          <cell r="P885">
            <v>1</v>
          </cell>
          <cell r="Q885">
            <v>-13.261799999999999</v>
          </cell>
          <cell r="R885">
            <v>-40.369500000000002</v>
          </cell>
        </row>
        <row r="886">
          <cell r="B886" t="str">
            <v>Planalto, BA</v>
          </cell>
          <cell r="C886">
            <v>6452</v>
          </cell>
          <cell r="D886" t="str">
            <v>25006</v>
          </cell>
          <cell r="E886" t="str">
            <v>Planalto</v>
          </cell>
          <cell r="F886" t="str">
            <v>BA</v>
          </cell>
          <cell r="G886" t="str">
            <v>NE</v>
          </cell>
          <cell r="H886">
            <v>26581</v>
          </cell>
          <cell r="I886">
            <v>769</v>
          </cell>
          <cell r="J886">
            <v>34.56566970091027</v>
          </cell>
          <cell r="K886">
            <v>5704.2216189737519</v>
          </cell>
          <cell r="L886">
            <v>2232.8040000000001</v>
          </cell>
          <cell r="M886">
            <v>850.59199999999998</v>
          </cell>
          <cell r="N886">
            <v>292.35000000000002</v>
          </cell>
          <cell r="O886" t="str">
            <v>ISOLADO</v>
          </cell>
          <cell r="P886">
            <v>1</v>
          </cell>
          <cell r="Q886">
            <v>-14.6654</v>
          </cell>
          <cell r="R886">
            <v>-40.471800000000002</v>
          </cell>
        </row>
        <row r="887">
          <cell r="B887" t="str">
            <v>Poções, BA</v>
          </cell>
          <cell r="C887">
            <v>6453</v>
          </cell>
          <cell r="D887" t="str">
            <v>25105</v>
          </cell>
          <cell r="E887" t="str">
            <v>Poções</v>
          </cell>
          <cell r="F887" t="str">
            <v>BA</v>
          </cell>
          <cell r="G887" t="str">
            <v>NE</v>
          </cell>
          <cell r="H887">
            <v>46885</v>
          </cell>
          <cell r="I887">
            <v>937.26900000000001</v>
          </cell>
          <cell r="J887">
            <v>50.022992331977264</v>
          </cell>
          <cell r="K887">
            <v>9104.6563896336011</v>
          </cell>
          <cell r="L887">
            <v>3938.34</v>
          </cell>
          <cell r="M887">
            <v>1500.32</v>
          </cell>
          <cell r="N887">
            <v>271.54000000000002</v>
          </cell>
          <cell r="O887" t="str">
            <v>ISOLADO</v>
          </cell>
          <cell r="P887">
            <v>1</v>
          </cell>
          <cell r="Q887">
            <v>-14.525790900000001</v>
          </cell>
          <cell r="R887">
            <v>-40.364993300000002</v>
          </cell>
        </row>
        <row r="888">
          <cell r="B888" t="str">
            <v>Pojuca, BA</v>
          </cell>
          <cell r="C888">
            <v>6454</v>
          </cell>
          <cell r="D888" t="str">
            <v>25204</v>
          </cell>
          <cell r="E888" t="str">
            <v>Pojuca</v>
          </cell>
          <cell r="F888" t="str">
            <v>BA</v>
          </cell>
          <cell r="G888" t="str">
            <v>NE</v>
          </cell>
          <cell r="H888">
            <v>40401</v>
          </cell>
          <cell r="I888">
            <v>314.93200000000002</v>
          </cell>
          <cell r="J888">
            <v>128.28483609160071</v>
          </cell>
          <cell r="K888">
            <v>2831.1491954996368</v>
          </cell>
          <cell r="L888">
            <v>3393.6840000000002</v>
          </cell>
          <cell r="M888">
            <v>1292.8320000000001</v>
          </cell>
          <cell r="N888">
            <v>62.4</v>
          </cell>
          <cell r="O888" t="str">
            <v>ISOLADO</v>
          </cell>
          <cell r="P888">
            <v>1</v>
          </cell>
          <cell r="Q888">
            <v>-12.430300000000001</v>
          </cell>
          <cell r="R888">
            <v>-38.337400000000002</v>
          </cell>
        </row>
        <row r="889">
          <cell r="B889" t="str">
            <v>Ponto Novo, BA</v>
          </cell>
          <cell r="C889">
            <v>6455</v>
          </cell>
          <cell r="D889" t="str">
            <v>25253</v>
          </cell>
          <cell r="E889" t="str">
            <v>Ponto Novo</v>
          </cell>
          <cell r="F889" t="str">
            <v>BA</v>
          </cell>
          <cell r="G889" t="str">
            <v>NE</v>
          </cell>
          <cell r="H889">
            <v>14729</v>
          </cell>
          <cell r="I889">
            <v>530.14400000000001</v>
          </cell>
          <cell r="J889">
            <v>27.783017444317014</v>
          </cell>
          <cell r="K889">
            <v>2655.5429769392035</v>
          </cell>
          <cell r="L889">
            <v>1237.2360000000001</v>
          </cell>
          <cell r="M889">
            <v>471.32800000000003</v>
          </cell>
          <cell r="N889">
            <v>298.11</v>
          </cell>
          <cell r="O889" t="str">
            <v>ISOLADO</v>
          </cell>
          <cell r="P889">
            <v>1</v>
          </cell>
          <cell r="Q889">
            <v>-10.8653</v>
          </cell>
          <cell r="R889">
            <v>-40.131100000000004</v>
          </cell>
        </row>
        <row r="890">
          <cell r="B890" t="str">
            <v>Potiraguá, BA</v>
          </cell>
          <cell r="C890">
            <v>6456</v>
          </cell>
          <cell r="D890" t="str">
            <v>25402</v>
          </cell>
          <cell r="E890" t="str">
            <v>Potiraguá</v>
          </cell>
          <cell r="F890" t="str">
            <v>BA</v>
          </cell>
          <cell r="G890" t="str">
            <v>NE</v>
          </cell>
          <cell r="H890">
            <v>6623</v>
          </cell>
          <cell r="I890">
            <v>1111.567</v>
          </cell>
          <cell r="J890">
            <v>5.9582553278389874</v>
          </cell>
          <cell r="K890">
            <v>1069.3560891240206</v>
          </cell>
          <cell r="L890">
            <v>556.33199999999999</v>
          </cell>
          <cell r="M890">
            <v>211.93600000000001</v>
          </cell>
          <cell r="N890">
            <v>330.96</v>
          </cell>
          <cell r="O890" t="str">
            <v>ISOLADO</v>
          </cell>
          <cell r="P890">
            <v>1</v>
          </cell>
          <cell r="Q890">
            <v>-15.5943</v>
          </cell>
          <cell r="R890">
            <v>-39.863799999999998</v>
          </cell>
        </row>
        <row r="891">
          <cell r="B891" t="str">
            <v>Prado, BA</v>
          </cell>
          <cell r="C891">
            <v>6457</v>
          </cell>
          <cell r="D891" t="str">
            <v>25501</v>
          </cell>
          <cell r="E891" t="str">
            <v>Prado</v>
          </cell>
          <cell r="F891" t="str">
            <v>BA</v>
          </cell>
          <cell r="G891" t="str">
            <v>NE</v>
          </cell>
          <cell r="H891">
            <v>28214</v>
          </cell>
          <cell r="I891">
            <v>1692.1</v>
          </cell>
          <cell r="J891">
            <v>16.673955439985818</v>
          </cell>
          <cell r="K891">
            <v>3866.4992032449663</v>
          </cell>
          <cell r="L891">
            <v>2369.9760000000001</v>
          </cell>
          <cell r="M891">
            <v>902.84800000000007</v>
          </cell>
          <cell r="N891">
            <v>492.37</v>
          </cell>
          <cell r="O891" t="str">
            <v>ISOLADO</v>
          </cell>
          <cell r="P891">
            <v>1</v>
          </cell>
          <cell r="Q891">
            <v>-17.336400000000001</v>
          </cell>
          <cell r="R891">
            <v>-39.222700000000003</v>
          </cell>
        </row>
        <row r="892">
          <cell r="B892" t="str">
            <v>Presidente Dutra, BA</v>
          </cell>
          <cell r="C892">
            <v>6458</v>
          </cell>
          <cell r="D892" t="str">
            <v>25600</v>
          </cell>
          <cell r="E892" t="str">
            <v>Presidente Dutra</v>
          </cell>
          <cell r="F892" t="str">
            <v>BA</v>
          </cell>
          <cell r="G892" t="str">
            <v>NE</v>
          </cell>
          <cell r="H892">
            <v>15180</v>
          </cell>
          <cell r="I892">
            <v>232.06399999999999</v>
          </cell>
          <cell r="J892">
            <v>65.412989520132385</v>
          </cell>
          <cell r="K892">
            <v>1739.1451003198604</v>
          </cell>
          <cell r="L892">
            <v>1275.1200000000001</v>
          </cell>
          <cell r="M892">
            <v>485.76</v>
          </cell>
          <cell r="N892">
            <v>432.38</v>
          </cell>
          <cell r="O892" t="str">
            <v>ISOLADO</v>
          </cell>
          <cell r="P892">
            <v>1</v>
          </cell>
          <cell r="Q892">
            <v>-11.292299999999999</v>
          </cell>
          <cell r="R892">
            <v>-41.984299999999998</v>
          </cell>
        </row>
        <row r="893">
          <cell r="B893" t="str">
            <v>Presidente Jânio Quadros, BA</v>
          </cell>
          <cell r="C893">
            <v>6459</v>
          </cell>
          <cell r="D893" t="str">
            <v>25709</v>
          </cell>
          <cell r="E893" t="str">
            <v>Presidente Jânio Quadros</v>
          </cell>
          <cell r="F893" t="str">
            <v>BA</v>
          </cell>
          <cell r="G893" t="str">
            <v>NE</v>
          </cell>
          <cell r="H893">
            <v>12028</v>
          </cell>
          <cell r="I893">
            <v>1208.549</v>
          </cell>
          <cell r="J893">
            <v>9.9524305592905211</v>
          </cell>
          <cell r="K893">
            <v>3097.4940323643555</v>
          </cell>
          <cell r="L893">
            <v>1010.3520000000001</v>
          </cell>
          <cell r="M893">
            <v>384.89600000000002</v>
          </cell>
          <cell r="N893">
            <v>403.5</v>
          </cell>
          <cell r="O893" t="str">
            <v>ISOLADO</v>
          </cell>
          <cell r="P893">
            <v>1</v>
          </cell>
          <cell r="Q893">
            <v>-14.688499999999999</v>
          </cell>
          <cell r="R893">
            <v>-41.6798</v>
          </cell>
        </row>
        <row r="894">
          <cell r="B894" t="str">
            <v>Presidente Tancredo Neves, BA</v>
          </cell>
          <cell r="C894">
            <v>6460</v>
          </cell>
          <cell r="D894" t="str">
            <v>25758</v>
          </cell>
          <cell r="E894" t="str">
            <v>Presidente Tancredo Neves</v>
          </cell>
          <cell r="F894" t="str">
            <v>BA</v>
          </cell>
          <cell r="G894" t="str">
            <v>NE</v>
          </cell>
          <cell r="H894">
            <v>28272</v>
          </cell>
          <cell r="I894">
            <v>441.82</v>
          </cell>
          <cell r="J894">
            <v>63.989860124032411</v>
          </cell>
          <cell r="K894">
            <v>5791.3930502577859</v>
          </cell>
          <cell r="L894">
            <v>2374.848</v>
          </cell>
          <cell r="M894">
            <v>904.70400000000006</v>
          </cell>
          <cell r="N894">
            <v>117.32</v>
          </cell>
          <cell r="O894" t="str">
            <v>ISOLADO</v>
          </cell>
          <cell r="P894">
            <v>1</v>
          </cell>
          <cell r="Q894">
            <v>-13.447100000000001</v>
          </cell>
          <cell r="R894">
            <v>-39.420299999999997</v>
          </cell>
        </row>
        <row r="895">
          <cell r="B895" t="str">
            <v>Queimadas, BA</v>
          </cell>
          <cell r="C895">
            <v>6461</v>
          </cell>
          <cell r="D895" t="str">
            <v>25808</v>
          </cell>
          <cell r="E895" t="str">
            <v>Queimadas</v>
          </cell>
          <cell r="F895" t="str">
            <v>BA</v>
          </cell>
          <cell r="G895" t="str">
            <v>NE</v>
          </cell>
          <cell r="H895">
            <v>25428</v>
          </cell>
          <cell r="I895">
            <v>2011.06</v>
          </cell>
          <cell r="J895">
            <v>12.644078247292473</v>
          </cell>
          <cell r="K895">
            <v>4334.0243257535694</v>
          </cell>
          <cell r="L895">
            <v>2135.9520000000002</v>
          </cell>
          <cell r="M895">
            <v>813.69600000000003</v>
          </cell>
          <cell r="N895">
            <v>255.82</v>
          </cell>
          <cell r="O895" t="str">
            <v>ISOLADO</v>
          </cell>
          <cell r="P895">
            <v>1</v>
          </cell>
          <cell r="Q895">
            <v>-10.973599999999999</v>
          </cell>
          <cell r="R895">
            <v>-39.629300000000001</v>
          </cell>
        </row>
        <row r="896">
          <cell r="B896" t="str">
            <v>Quijingue, BA</v>
          </cell>
          <cell r="C896">
            <v>6462</v>
          </cell>
          <cell r="D896" t="str">
            <v>25907</v>
          </cell>
          <cell r="E896" t="str">
            <v>Quijingue</v>
          </cell>
          <cell r="F896" t="str">
            <v>BA</v>
          </cell>
          <cell r="G896" t="str">
            <v>NE</v>
          </cell>
          <cell r="H896">
            <v>27672</v>
          </cell>
          <cell r="I896">
            <v>1380.798</v>
          </cell>
          <cell r="J896">
            <v>20.040585226803632</v>
          </cell>
          <cell r="K896">
            <v>6803.4745072128617</v>
          </cell>
          <cell r="L896">
            <v>2324.4480000000003</v>
          </cell>
          <cell r="M896">
            <v>885.50400000000002</v>
          </cell>
          <cell r="N896">
            <v>259.95</v>
          </cell>
          <cell r="O896" t="str">
            <v>ISOLADO</v>
          </cell>
          <cell r="P896">
            <v>1</v>
          </cell>
          <cell r="Q896">
            <v>-10.750500000000001</v>
          </cell>
          <cell r="R896">
            <v>-39.213700000000003</v>
          </cell>
        </row>
        <row r="897">
          <cell r="B897" t="str">
            <v>Quixabeira, BA</v>
          </cell>
          <cell r="C897">
            <v>6463</v>
          </cell>
          <cell r="D897" t="str">
            <v>25931</v>
          </cell>
          <cell r="E897" t="str">
            <v>Quixabeira</v>
          </cell>
          <cell r="F897" t="str">
            <v>BA</v>
          </cell>
          <cell r="G897" t="str">
            <v>NE</v>
          </cell>
          <cell r="H897">
            <v>8939</v>
          </cell>
          <cell r="I897">
            <v>366.387</v>
          </cell>
          <cell r="J897">
            <v>24.397699700043944</v>
          </cell>
          <cell r="K897">
            <v>2040.016862170088</v>
          </cell>
          <cell r="L897">
            <v>750.87600000000009</v>
          </cell>
          <cell r="M897">
            <v>286.048</v>
          </cell>
          <cell r="N897">
            <v>252.63</v>
          </cell>
          <cell r="O897" t="str">
            <v>ISOLADO</v>
          </cell>
          <cell r="P897">
            <v>1</v>
          </cell>
          <cell r="Q897">
            <v>-11.4031</v>
          </cell>
          <cell r="R897">
            <v>-40.119999999999997</v>
          </cell>
        </row>
        <row r="898">
          <cell r="B898" t="str">
            <v>Rafael Jambeiro, BA</v>
          </cell>
          <cell r="C898">
            <v>6464</v>
          </cell>
          <cell r="D898" t="str">
            <v>25956</v>
          </cell>
          <cell r="E898" t="str">
            <v>Rafael Jambeiro</v>
          </cell>
          <cell r="F898" t="str">
            <v>BA</v>
          </cell>
          <cell r="G898" t="str">
            <v>NE</v>
          </cell>
          <cell r="H898">
            <v>22643</v>
          </cell>
          <cell r="I898">
            <v>1090.5519999999999</v>
          </cell>
          <cell r="J898">
            <v>20.762879715960359</v>
          </cell>
          <cell r="K898">
            <v>4319.4922715711209</v>
          </cell>
          <cell r="L898">
            <v>1902.0120000000002</v>
          </cell>
          <cell r="M898">
            <v>724.57600000000002</v>
          </cell>
          <cell r="N898">
            <v>129.91999999999999</v>
          </cell>
          <cell r="O898" t="str">
            <v>ISOLADO</v>
          </cell>
          <cell r="P898">
            <v>1</v>
          </cell>
          <cell r="Q898">
            <v>-12.4053</v>
          </cell>
          <cell r="R898">
            <v>-39.500700000000002</v>
          </cell>
        </row>
        <row r="899">
          <cell r="B899" t="str">
            <v>Retirolândia, BA</v>
          </cell>
          <cell r="C899">
            <v>6465</v>
          </cell>
          <cell r="D899" t="str">
            <v>26103</v>
          </cell>
          <cell r="E899" t="str">
            <v>Retirolândia</v>
          </cell>
          <cell r="F899" t="str">
            <v>BA</v>
          </cell>
          <cell r="G899" t="str">
            <v>NE</v>
          </cell>
          <cell r="H899">
            <v>14588</v>
          </cell>
          <cell r="I899">
            <v>242.32900000000001</v>
          </cell>
          <cell r="J899">
            <v>60.199150741347502</v>
          </cell>
          <cell r="K899">
            <v>2100.0719794344473</v>
          </cell>
          <cell r="L899">
            <v>1225.3920000000001</v>
          </cell>
          <cell r="M899">
            <v>466.81600000000003</v>
          </cell>
          <cell r="N899">
            <v>195.51</v>
          </cell>
          <cell r="O899" t="str">
            <v>ISOLADO</v>
          </cell>
          <cell r="P899">
            <v>1</v>
          </cell>
          <cell r="Q899">
            <v>-11.4832</v>
          </cell>
          <cell r="R899">
            <v>-39.423400000000001</v>
          </cell>
        </row>
        <row r="900">
          <cell r="B900" t="str">
            <v>Riachão das Neves, BA</v>
          </cell>
          <cell r="C900">
            <v>6466</v>
          </cell>
          <cell r="D900" t="str">
            <v>26202</v>
          </cell>
          <cell r="E900" t="str">
            <v>Riachão das Neves</v>
          </cell>
          <cell r="F900" t="str">
            <v>BA</v>
          </cell>
          <cell r="G900" t="str">
            <v>NE</v>
          </cell>
          <cell r="H900">
            <v>22330</v>
          </cell>
          <cell r="I900">
            <v>5977.9309999999996</v>
          </cell>
          <cell r="J900">
            <v>3.7354061129176634</v>
          </cell>
          <cell r="K900">
            <v>4847.4449660453038</v>
          </cell>
          <cell r="L900">
            <v>1875.72</v>
          </cell>
          <cell r="M900">
            <v>714.56000000000006</v>
          </cell>
          <cell r="N900">
            <v>727.8</v>
          </cell>
          <cell r="O900" t="str">
            <v>ISOLADO</v>
          </cell>
          <cell r="P900">
            <v>1</v>
          </cell>
          <cell r="Q900">
            <v>-11.7508</v>
          </cell>
          <cell r="R900">
            <v>-44.914299999999997</v>
          </cell>
        </row>
        <row r="901">
          <cell r="B901" t="str">
            <v>Riachão do Jacuípe, BA</v>
          </cell>
          <cell r="C901">
            <v>6467</v>
          </cell>
          <cell r="D901" t="str">
            <v>26301</v>
          </cell>
          <cell r="E901" t="str">
            <v>Riachão do Jacuípe</v>
          </cell>
          <cell r="F901" t="str">
            <v>BA</v>
          </cell>
          <cell r="G901" t="str">
            <v>NE</v>
          </cell>
          <cell r="H901">
            <v>33498</v>
          </cell>
          <cell r="I901">
            <v>1155.4179999999999</v>
          </cell>
          <cell r="J901">
            <v>28.992105021732396</v>
          </cell>
          <cell r="K901">
            <v>4611.4050965811193</v>
          </cell>
          <cell r="L901">
            <v>2813.8320000000003</v>
          </cell>
          <cell r="M901">
            <v>1071.9359999999999</v>
          </cell>
          <cell r="N901">
            <v>163.92</v>
          </cell>
          <cell r="O901" t="str">
            <v>ISOLADO</v>
          </cell>
          <cell r="P901">
            <v>1</v>
          </cell>
          <cell r="Q901">
            <v>-11.806699999999999</v>
          </cell>
          <cell r="R901">
            <v>-39.381799999999998</v>
          </cell>
        </row>
        <row r="902">
          <cell r="B902" t="str">
            <v>Riacho de Santana, BA</v>
          </cell>
          <cell r="C902">
            <v>6468</v>
          </cell>
          <cell r="D902" t="str">
            <v>26400</v>
          </cell>
          <cell r="E902" t="str">
            <v>Riacho de Santana</v>
          </cell>
          <cell r="F902" t="str">
            <v>BA</v>
          </cell>
          <cell r="G902" t="str">
            <v>NE</v>
          </cell>
          <cell r="H902">
            <v>35757</v>
          </cell>
          <cell r="I902">
            <v>3183.9110000000001</v>
          </cell>
          <cell r="J902">
            <v>11.230527486478108</v>
          </cell>
          <cell r="K902">
            <v>7350.6527356366842</v>
          </cell>
          <cell r="L902">
            <v>3003.5880000000002</v>
          </cell>
          <cell r="M902">
            <v>1144.2239999999999</v>
          </cell>
          <cell r="N902">
            <v>499.79</v>
          </cell>
          <cell r="O902" t="str">
            <v>ISOLADO</v>
          </cell>
          <cell r="P902">
            <v>1</v>
          </cell>
          <cell r="Q902">
            <v>-13.6059</v>
          </cell>
          <cell r="R902">
            <v>-42.939700000000002</v>
          </cell>
        </row>
        <row r="903">
          <cell r="B903" t="str">
            <v>Ribeira do Amparo, BA</v>
          </cell>
          <cell r="C903">
            <v>6469</v>
          </cell>
          <cell r="D903" t="str">
            <v>26509</v>
          </cell>
          <cell r="E903" t="str">
            <v>Ribeira do Amparo</v>
          </cell>
          <cell r="F903" t="str">
            <v>BA</v>
          </cell>
          <cell r="G903" t="str">
            <v>NE</v>
          </cell>
          <cell r="H903">
            <v>14631</v>
          </cell>
          <cell r="I903">
            <v>644.22900000000004</v>
          </cell>
          <cell r="J903">
            <v>22.710868340295143</v>
          </cell>
          <cell r="K903">
            <v>3659.0318917782297</v>
          </cell>
          <cell r="L903">
            <v>1229.0040000000001</v>
          </cell>
          <cell r="M903">
            <v>468.19200000000001</v>
          </cell>
          <cell r="N903">
            <v>214.28</v>
          </cell>
          <cell r="O903" t="str">
            <v>ISOLADO</v>
          </cell>
          <cell r="P903">
            <v>1</v>
          </cell>
          <cell r="Q903">
            <v>-11.0421</v>
          </cell>
          <cell r="R903">
            <v>-38.424199999999999</v>
          </cell>
        </row>
        <row r="904">
          <cell r="B904" t="str">
            <v>Ribeira do Pombal, BA</v>
          </cell>
          <cell r="C904">
            <v>6470</v>
          </cell>
          <cell r="D904" t="str">
            <v>26608</v>
          </cell>
          <cell r="E904" t="str">
            <v>Ribeira do Pombal</v>
          </cell>
          <cell r="F904" t="str">
            <v>BA</v>
          </cell>
          <cell r="G904" t="str">
            <v>NE</v>
          </cell>
          <cell r="H904">
            <v>54097</v>
          </cell>
          <cell r="I904">
            <v>1252.144</v>
          </cell>
          <cell r="J904">
            <v>43.203497361325852</v>
          </cell>
          <cell r="K904">
            <v>10228.570342441632</v>
          </cell>
          <cell r="L904">
            <v>4544.1480000000001</v>
          </cell>
          <cell r="M904">
            <v>1731.104</v>
          </cell>
          <cell r="N904">
            <v>237.75</v>
          </cell>
          <cell r="O904" t="str">
            <v>ISOLADO</v>
          </cell>
          <cell r="P904">
            <v>1</v>
          </cell>
          <cell r="Q904">
            <v>-10.837300000000001</v>
          </cell>
          <cell r="R904">
            <v>-38.538200000000003</v>
          </cell>
        </row>
        <row r="905">
          <cell r="B905" t="str">
            <v>Ribeirão do Largo, BA</v>
          </cell>
          <cell r="C905">
            <v>6471</v>
          </cell>
          <cell r="D905" t="str">
            <v>26657</v>
          </cell>
          <cell r="E905" t="str">
            <v>Ribeirão do Largo</v>
          </cell>
          <cell r="F905" t="str">
            <v>BA</v>
          </cell>
          <cell r="G905" t="str">
            <v>NE</v>
          </cell>
          <cell r="H905">
            <v>4896</v>
          </cell>
          <cell r="I905">
            <v>1363.7</v>
          </cell>
          <cell r="J905">
            <v>3.5902324558187284</v>
          </cell>
          <cell r="K905">
            <v>1069.6614953925114</v>
          </cell>
          <cell r="L905">
            <v>411.26400000000001</v>
          </cell>
          <cell r="M905">
            <v>156.672</v>
          </cell>
          <cell r="N905">
            <v>370.96</v>
          </cell>
          <cell r="O905" t="str">
            <v>ISOLADO</v>
          </cell>
          <cell r="P905">
            <v>1</v>
          </cell>
          <cell r="Q905">
            <v>-15.450799999999999</v>
          </cell>
          <cell r="R905">
            <v>-40.744100000000003</v>
          </cell>
        </row>
        <row r="906">
          <cell r="B906" t="str">
            <v>Rio de Contas, BA</v>
          </cell>
          <cell r="C906">
            <v>6472</v>
          </cell>
          <cell r="D906" t="str">
            <v>26707</v>
          </cell>
          <cell r="E906" t="str">
            <v>Rio de Contas</v>
          </cell>
          <cell r="F906" t="str">
            <v>BA</v>
          </cell>
          <cell r="G906" t="str">
            <v>NE</v>
          </cell>
          <cell r="H906">
            <v>12878</v>
          </cell>
          <cell r="I906">
            <v>1115.252</v>
          </cell>
          <cell r="J906">
            <v>11.547166021670439</v>
          </cell>
          <cell r="K906">
            <v>2062.8216349487634</v>
          </cell>
          <cell r="L906">
            <v>1081.7520000000002</v>
          </cell>
          <cell r="M906">
            <v>412.096</v>
          </cell>
          <cell r="N906">
            <v>376.52</v>
          </cell>
          <cell r="O906" t="str">
            <v>ISOLADO</v>
          </cell>
          <cell r="P906">
            <v>1</v>
          </cell>
          <cell r="Q906">
            <v>-13.5852</v>
          </cell>
          <cell r="R906">
            <v>-41.8048</v>
          </cell>
        </row>
        <row r="907">
          <cell r="B907" t="str">
            <v>Rio do Antônio, BA</v>
          </cell>
          <cell r="C907">
            <v>6473</v>
          </cell>
          <cell r="D907" t="str">
            <v>26806</v>
          </cell>
          <cell r="E907" t="str">
            <v>Rio do Antônio</v>
          </cell>
          <cell r="F907" t="str">
            <v>BA</v>
          </cell>
          <cell r="G907" t="str">
            <v>NE</v>
          </cell>
          <cell r="H907">
            <v>15521</v>
          </cell>
          <cell r="I907">
            <v>777.90300000000002</v>
          </cell>
          <cell r="J907">
            <v>19.952359098756528</v>
          </cell>
          <cell r="K907">
            <v>3347.5225889354797</v>
          </cell>
          <cell r="L907">
            <v>1303.7640000000001</v>
          </cell>
          <cell r="M907">
            <v>496.67200000000003</v>
          </cell>
          <cell r="N907">
            <v>430.93</v>
          </cell>
          <cell r="O907" t="str">
            <v>ISOLADO</v>
          </cell>
          <cell r="P907">
            <v>1</v>
          </cell>
          <cell r="Q907">
            <v>-14.4071</v>
          </cell>
          <cell r="R907">
            <v>-42.072099999999999</v>
          </cell>
        </row>
        <row r="908">
          <cell r="B908" t="str">
            <v>Rio do Pires, BA</v>
          </cell>
          <cell r="C908">
            <v>6474</v>
          </cell>
          <cell r="D908" t="str">
            <v>26905</v>
          </cell>
          <cell r="E908" t="str">
            <v>Rio do Pires</v>
          </cell>
          <cell r="F908" t="str">
            <v>BA</v>
          </cell>
          <cell r="G908" t="str">
            <v>NE</v>
          </cell>
          <cell r="H908">
            <v>11672</v>
          </cell>
          <cell r="I908">
            <v>656.22299999999996</v>
          </cell>
          <cell r="J908">
            <v>17.786636554951595</v>
          </cell>
          <cell r="K908">
            <v>2480.6548687410886</v>
          </cell>
          <cell r="L908">
            <v>980.44800000000009</v>
          </cell>
          <cell r="M908">
            <v>373.50400000000002</v>
          </cell>
          <cell r="N908">
            <v>423.9</v>
          </cell>
          <cell r="O908" t="str">
            <v>ISOLADO</v>
          </cell>
          <cell r="P908">
            <v>1</v>
          </cell>
          <cell r="Q908">
            <v>-13.118499999999999</v>
          </cell>
          <cell r="R908">
            <v>-42.290199999999999</v>
          </cell>
        </row>
        <row r="909">
          <cell r="B909" t="str">
            <v>Rio Real, BA</v>
          </cell>
          <cell r="C909">
            <v>6475</v>
          </cell>
          <cell r="D909" t="str">
            <v>27002</v>
          </cell>
          <cell r="E909" t="str">
            <v>Rio Real</v>
          </cell>
          <cell r="F909" t="str">
            <v>BA</v>
          </cell>
          <cell r="G909" t="str">
            <v>NE</v>
          </cell>
          <cell r="H909">
            <v>41209</v>
          </cell>
          <cell r="I909">
            <v>739.77499999999998</v>
          </cell>
          <cell r="J909">
            <v>55.704775100537326</v>
          </cell>
          <cell r="K909">
            <v>7146.9483394833951</v>
          </cell>
          <cell r="L909">
            <v>3461.556</v>
          </cell>
          <cell r="M909">
            <v>1318.6880000000001</v>
          </cell>
          <cell r="N909">
            <v>176.14</v>
          </cell>
          <cell r="O909" t="str">
            <v>ISOLADO</v>
          </cell>
          <cell r="P909">
            <v>1</v>
          </cell>
          <cell r="Q909">
            <v>-11.481400000000001</v>
          </cell>
          <cell r="R909">
            <v>-37.933199999999999</v>
          </cell>
        </row>
        <row r="910">
          <cell r="B910" t="str">
            <v>Rodelas, BA</v>
          </cell>
          <cell r="C910">
            <v>6476</v>
          </cell>
          <cell r="D910" t="str">
            <v>27101</v>
          </cell>
          <cell r="E910" t="str">
            <v>Rodelas</v>
          </cell>
          <cell r="F910" t="str">
            <v>BA</v>
          </cell>
          <cell r="G910" t="str">
            <v>NE</v>
          </cell>
          <cell r="H910">
            <v>9548</v>
          </cell>
          <cell r="I910">
            <v>2207.1590000000001</v>
          </cell>
          <cell r="J910">
            <v>4.3259230531194168</v>
          </cell>
          <cell r="K910">
            <v>1472.8885460856152</v>
          </cell>
          <cell r="L910">
            <v>802.03200000000004</v>
          </cell>
          <cell r="M910">
            <v>305.536</v>
          </cell>
          <cell r="N910">
            <v>461.32</v>
          </cell>
          <cell r="O910" t="str">
            <v>ISOLADO</v>
          </cell>
          <cell r="P910">
            <v>1</v>
          </cell>
          <cell r="Q910">
            <v>-8.8502100000000006</v>
          </cell>
          <cell r="R910">
            <v>-38.78</v>
          </cell>
        </row>
        <row r="911">
          <cell r="B911" t="str">
            <v>Ruy Barbosa, BA</v>
          </cell>
          <cell r="C911">
            <v>6477</v>
          </cell>
          <cell r="D911" t="str">
            <v>27200</v>
          </cell>
          <cell r="E911" t="str">
            <v>Ruy Barbosa</v>
          </cell>
          <cell r="F911" t="str">
            <v>BA</v>
          </cell>
          <cell r="G911" t="str">
            <v>NE</v>
          </cell>
          <cell r="H911">
            <v>30900</v>
          </cell>
          <cell r="I911">
            <v>1991.769</v>
          </cell>
          <cell r="J911">
            <v>15.513847238309262</v>
          </cell>
          <cell r="K911">
            <v>5078.4458803441694</v>
          </cell>
          <cell r="L911">
            <v>2595.6000000000004</v>
          </cell>
          <cell r="M911">
            <v>988.80000000000007</v>
          </cell>
          <cell r="N911">
            <v>236.93</v>
          </cell>
          <cell r="O911" t="str">
            <v>ISOLADO</v>
          </cell>
          <cell r="P911">
            <v>1</v>
          </cell>
          <cell r="Q911">
            <v>-12.281599999999999</v>
          </cell>
          <cell r="R911">
            <v>-40.493099999999998</v>
          </cell>
        </row>
        <row r="912">
          <cell r="B912" t="str">
            <v>Salinas da Margarida, BA</v>
          </cell>
          <cell r="C912">
            <v>6478</v>
          </cell>
          <cell r="D912" t="str">
            <v>27309</v>
          </cell>
          <cell r="E912" t="str">
            <v>Salinas da Margarida</v>
          </cell>
          <cell r="F912" t="str">
            <v>BA</v>
          </cell>
          <cell r="G912" t="str">
            <v>NE</v>
          </cell>
          <cell r="H912">
            <v>16047</v>
          </cell>
          <cell r="I912">
            <v>150.56899999999999</v>
          </cell>
          <cell r="J912">
            <v>106.57572275833672</v>
          </cell>
          <cell r="K912">
            <v>1413.4230969179353</v>
          </cell>
          <cell r="L912">
            <v>1347.9480000000001</v>
          </cell>
          <cell r="M912">
            <v>513.50400000000002</v>
          </cell>
          <cell r="N912">
            <v>34.39</v>
          </cell>
          <cell r="O912" t="str">
            <v>ISOLADO</v>
          </cell>
          <cell r="P912">
            <v>1</v>
          </cell>
          <cell r="Q912">
            <v>-12.872999999999999</v>
          </cell>
          <cell r="R912">
            <v>-38.7562</v>
          </cell>
        </row>
        <row r="913">
          <cell r="B913" t="str">
            <v>Santa Bárbara, BA</v>
          </cell>
          <cell r="C913">
            <v>6479</v>
          </cell>
          <cell r="D913" t="str">
            <v>27507</v>
          </cell>
          <cell r="E913" t="str">
            <v>Santa Bárbara</v>
          </cell>
          <cell r="F913" t="str">
            <v>BA</v>
          </cell>
          <cell r="G913" t="str">
            <v>NE</v>
          </cell>
          <cell r="H913">
            <v>20971</v>
          </cell>
          <cell r="I913">
            <v>347.02100000000002</v>
          </cell>
          <cell r="J913">
            <v>60.431501263612283</v>
          </cell>
          <cell r="K913">
            <v>3367.1963386487619</v>
          </cell>
          <cell r="L913">
            <v>1761.5640000000001</v>
          </cell>
          <cell r="M913">
            <v>671.072</v>
          </cell>
          <cell r="N913">
            <v>125.51</v>
          </cell>
          <cell r="O913" t="str">
            <v>ISOLADO</v>
          </cell>
          <cell r="P913">
            <v>1</v>
          </cell>
          <cell r="Q913">
            <v>-11.951499999999999</v>
          </cell>
          <cell r="R913">
            <v>-38.9681</v>
          </cell>
        </row>
        <row r="914">
          <cell r="B914" t="str">
            <v>Santa Brígida, BA</v>
          </cell>
          <cell r="C914">
            <v>6480</v>
          </cell>
          <cell r="D914" t="str">
            <v>27606</v>
          </cell>
          <cell r="E914" t="str">
            <v>Santa Brígida</v>
          </cell>
          <cell r="F914" t="str">
            <v>BA</v>
          </cell>
          <cell r="G914" t="str">
            <v>NE</v>
          </cell>
          <cell r="H914">
            <v>13917</v>
          </cell>
          <cell r="I914">
            <v>934.46100000000001</v>
          </cell>
          <cell r="J914">
            <v>14.893077399698864</v>
          </cell>
          <cell r="K914">
            <v>3335.3113088518494</v>
          </cell>
          <cell r="L914">
            <v>1169.028</v>
          </cell>
          <cell r="M914">
            <v>445.34399999999999</v>
          </cell>
          <cell r="N914">
            <v>362.1</v>
          </cell>
          <cell r="O914" t="str">
            <v>ISOLADO</v>
          </cell>
          <cell r="P914">
            <v>1</v>
          </cell>
          <cell r="Q914">
            <v>-9.7322699999999998</v>
          </cell>
          <cell r="R914">
            <v>-38.120899999999999</v>
          </cell>
        </row>
        <row r="915">
          <cell r="B915" t="str">
            <v>Santa Cruz Cabrália, BA</v>
          </cell>
          <cell r="C915">
            <v>6481</v>
          </cell>
          <cell r="D915" t="str">
            <v>27705</v>
          </cell>
          <cell r="E915" t="str">
            <v>Santa Cruz Cabrália</v>
          </cell>
          <cell r="F915" t="str">
            <v>BA</v>
          </cell>
          <cell r="G915" t="str">
            <v>NE</v>
          </cell>
          <cell r="H915">
            <v>28058</v>
          </cell>
          <cell r="I915">
            <v>1462.942</v>
          </cell>
          <cell r="J915">
            <v>19.179160896330817</v>
          </cell>
          <cell r="K915">
            <v>3049.1306969997709</v>
          </cell>
          <cell r="L915">
            <v>2356.8720000000003</v>
          </cell>
          <cell r="M915">
            <v>897.85599999999999</v>
          </cell>
          <cell r="N915">
            <v>372.52</v>
          </cell>
          <cell r="O915" t="str">
            <v>ISOLADO</v>
          </cell>
          <cell r="P915">
            <v>1</v>
          </cell>
          <cell r="Q915">
            <v>-16.282499999999999</v>
          </cell>
          <cell r="R915">
            <v>-39.029499999999999</v>
          </cell>
        </row>
        <row r="916">
          <cell r="B916" t="str">
            <v>Santa Cruz da Vitória, BA</v>
          </cell>
          <cell r="C916">
            <v>6482</v>
          </cell>
          <cell r="D916" t="str">
            <v>27804</v>
          </cell>
          <cell r="E916" t="str">
            <v>Santa Cruz da Vitória</v>
          </cell>
          <cell r="F916" t="str">
            <v>BA</v>
          </cell>
          <cell r="G916" t="str">
            <v>NE</v>
          </cell>
          <cell r="H916">
            <v>6241</v>
          </cell>
          <cell r="I916">
            <v>284.08300000000003</v>
          </cell>
          <cell r="J916">
            <v>21.96893161505616</v>
          </cell>
          <cell r="K916">
            <v>1157.8537389479993</v>
          </cell>
          <cell r="L916">
            <v>524.24400000000003</v>
          </cell>
          <cell r="M916">
            <v>199.71200000000002</v>
          </cell>
          <cell r="N916">
            <v>265.85000000000002</v>
          </cell>
          <cell r="O916" t="str">
            <v>ISOLADO</v>
          </cell>
          <cell r="P916">
            <v>1</v>
          </cell>
          <cell r="Q916">
            <v>-14.964</v>
          </cell>
          <cell r="R916">
            <v>-39.811500000000002</v>
          </cell>
        </row>
        <row r="917">
          <cell r="B917" t="str">
            <v>Santa Inês, BA</v>
          </cell>
          <cell r="C917">
            <v>6483</v>
          </cell>
          <cell r="D917" t="str">
            <v>27903</v>
          </cell>
          <cell r="E917" t="str">
            <v>Santa Inês</v>
          </cell>
          <cell r="F917" t="str">
            <v>BA</v>
          </cell>
          <cell r="G917" t="str">
            <v>NE</v>
          </cell>
          <cell r="H917">
            <v>10583</v>
          </cell>
          <cell r="I917">
            <v>379.27</v>
          </cell>
          <cell r="J917">
            <v>27.903604292456563</v>
          </cell>
          <cell r="K917">
            <v>2248.7470809611114</v>
          </cell>
          <cell r="L917">
            <v>888.97200000000009</v>
          </cell>
          <cell r="M917">
            <v>338.65600000000001</v>
          </cell>
          <cell r="N917">
            <v>1288.43</v>
          </cell>
          <cell r="O917" t="str">
            <v>ISOLADO</v>
          </cell>
          <cell r="P917">
            <v>1</v>
          </cell>
          <cell r="Q917">
            <v>-13.279299999999999</v>
          </cell>
          <cell r="R917">
            <v>-39.814</v>
          </cell>
        </row>
        <row r="918">
          <cell r="B918" t="str">
            <v>Santa Luzia, BA</v>
          </cell>
          <cell r="C918">
            <v>6484</v>
          </cell>
          <cell r="D918" t="str">
            <v>28059</v>
          </cell>
          <cell r="E918" t="str">
            <v>Santa Luzia</v>
          </cell>
          <cell r="F918" t="str">
            <v>BA</v>
          </cell>
          <cell r="G918" t="str">
            <v>NE</v>
          </cell>
          <cell r="H918">
            <v>12308</v>
          </cell>
          <cell r="I918">
            <v>824.47299999999996</v>
          </cell>
          <cell r="J918">
            <v>14.928323911152944</v>
          </cell>
          <cell r="K918">
            <v>2614.4806480648067</v>
          </cell>
          <cell r="L918">
            <v>1033.8720000000001</v>
          </cell>
          <cell r="M918">
            <v>393.85599999999999</v>
          </cell>
          <cell r="N918">
            <v>289.05</v>
          </cell>
          <cell r="O918" t="str">
            <v>ISOLADO</v>
          </cell>
          <cell r="P918">
            <v>1</v>
          </cell>
          <cell r="Q918">
            <v>-15.434200000000001</v>
          </cell>
          <cell r="R918">
            <v>-39.328699999999998</v>
          </cell>
        </row>
        <row r="919">
          <cell r="B919" t="str">
            <v>Santa Maria da Vitória, BA</v>
          </cell>
          <cell r="C919">
            <v>6485</v>
          </cell>
          <cell r="D919" t="str">
            <v>28109</v>
          </cell>
          <cell r="E919" t="str">
            <v>Santa Maria da Vitória</v>
          </cell>
          <cell r="F919" t="str">
            <v>BA</v>
          </cell>
          <cell r="G919" t="str">
            <v>NE</v>
          </cell>
          <cell r="H919">
            <v>39707</v>
          </cell>
          <cell r="I919">
            <v>1984.91</v>
          </cell>
          <cell r="J919">
            <v>20.004433450383139</v>
          </cell>
          <cell r="K919">
            <v>6955.323792042861</v>
          </cell>
          <cell r="L919">
            <v>3335.3880000000004</v>
          </cell>
          <cell r="M919">
            <v>1270.624</v>
          </cell>
          <cell r="N919">
            <v>637.42999999999995</v>
          </cell>
          <cell r="O919" t="str">
            <v>ISOLADO</v>
          </cell>
          <cell r="P919">
            <v>1</v>
          </cell>
          <cell r="Q919">
            <v>-13.385899999999999</v>
          </cell>
          <cell r="R919">
            <v>-44.201099999999997</v>
          </cell>
        </row>
        <row r="920">
          <cell r="B920" t="str">
            <v>Santa Rita de Cássia, BA</v>
          </cell>
          <cell r="C920">
            <v>6486</v>
          </cell>
          <cell r="D920" t="str">
            <v>28406</v>
          </cell>
          <cell r="E920" t="str">
            <v>Santa Rita de Cássia</v>
          </cell>
          <cell r="F920" t="str">
            <v>BA</v>
          </cell>
          <cell r="G920" t="str">
            <v>NE</v>
          </cell>
          <cell r="H920">
            <v>28613</v>
          </cell>
          <cell r="I920">
            <v>6030.491</v>
          </cell>
          <cell r="J920">
            <v>4.7447214497128014</v>
          </cell>
          <cell r="K920">
            <v>4302.6821903202472</v>
          </cell>
          <cell r="L920">
            <v>2403.4920000000002</v>
          </cell>
          <cell r="M920">
            <v>915.61599999999999</v>
          </cell>
          <cell r="N920">
            <v>707.88</v>
          </cell>
          <cell r="O920" t="str">
            <v>ISOLADO</v>
          </cell>
          <cell r="P920">
            <v>1</v>
          </cell>
          <cell r="Q920">
            <v>-11.0063</v>
          </cell>
          <cell r="R920">
            <v>-44.525500000000001</v>
          </cell>
        </row>
        <row r="921">
          <cell r="B921" t="str">
            <v>Santa Terezinha, BA</v>
          </cell>
          <cell r="C921">
            <v>6487</v>
          </cell>
          <cell r="D921" t="str">
            <v>28505</v>
          </cell>
          <cell r="E921" t="str">
            <v>Santa Terezinha</v>
          </cell>
          <cell r="F921" t="str">
            <v>BA</v>
          </cell>
          <cell r="G921" t="str">
            <v>NE</v>
          </cell>
          <cell r="H921">
            <v>10520</v>
          </cell>
          <cell r="I921">
            <v>719.25699999999995</v>
          </cell>
          <cell r="J921">
            <v>14.626204541631157</v>
          </cell>
          <cell r="K921">
            <v>1976.993166287016</v>
          </cell>
          <cell r="L921">
            <v>883.68000000000006</v>
          </cell>
          <cell r="M921">
            <v>336.64</v>
          </cell>
          <cell r="N921">
            <v>118.27</v>
          </cell>
          <cell r="O921" t="str">
            <v>ISOLADO</v>
          </cell>
          <cell r="P921">
            <v>1</v>
          </cell>
          <cell r="Q921">
            <v>-12.7697</v>
          </cell>
          <cell r="R921">
            <v>-39.521500000000003</v>
          </cell>
        </row>
        <row r="922">
          <cell r="B922" t="str">
            <v>Santaluz, BA</v>
          </cell>
          <cell r="C922">
            <v>6488</v>
          </cell>
          <cell r="D922" t="str">
            <v>28000</v>
          </cell>
          <cell r="E922" t="str">
            <v>Santaluz</v>
          </cell>
          <cell r="F922" t="str">
            <v>BA</v>
          </cell>
          <cell r="G922" t="str">
            <v>NE</v>
          </cell>
          <cell r="H922">
            <v>37704</v>
          </cell>
          <cell r="I922">
            <v>1623.4449999999999</v>
          </cell>
          <cell r="J922">
            <v>23.224685776235106</v>
          </cell>
          <cell r="K922">
            <v>6433.4066713981547</v>
          </cell>
          <cell r="L922">
            <v>3167.1360000000004</v>
          </cell>
          <cell r="M922">
            <v>1206.528</v>
          </cell>
          <cell r="N922">
            <v>215.49</v>
          </cell>
          <cell r="O922" t="str">
            <v>ISOLADO</v>
          </cell>
          <cell r="P922">
            <v>1</v>
          </cell>
          <cell r="Q922">
            <v>-11.2508</v>
          </cell>
          <cell r="R922">
            <v>-39.375</v>
          </cell>
        </row>
        <row r="923">
          <cell r="B923" t="str">
            <v>Santana, BA</v>
          </cell>
          <cell r="C923">
            <v>6489</v>
          </cell>
          <cell r="D923" t="str">
            <v>28208</v>
          </cell>
          <cell r="E923" t="str">
            <v>Santana</v>
          </cell>
          <cell r="F923" t="str">
            <v>BA</v>
          </cell>
          <cell r="G923" t="str">
            <v>NE</v>
          </cell>
          <cell r="H923">
            <v>26792</v>
          </cell>
          <cell r="I923">
            <v>1909.3530000000001</v>
          </cell>
          <cell r="J923">
            <v>14.031978371731157</v>
          </cell>
          <cell r="K923">
            <v>5087.3078757021049</v>
          </cell>
          <cell r="L923">
            <v>2250.5280000000002</v>
          </cell>
          <cell r="M923">
            <v>857.34400000000005</v>
          </cell>
          <cell r="N923">
            <v>620.15</v>
          </cell>
          <cell r="O923" t="str">
            <v>ISOLADO</v>
          </cell>
          <cell r="P923">
            <v>1</v>
          </cell>
          <cell r="Q923">
            <v>-12.979200000000001</v>
          </cell>
          <cell r="R923">
            <v>-44.050600000000003</v>
          </cell>
        </row>
        <row r="924">
          <cell r="B924" t="str">
            <v>Santanópolis, BA</v>
          </cell>
          <cell r="C924">
            <v>6490</v>
          </cell>
          <cell r="D924" t="str">
            <v>28307</v>
          </cell>
          <cell r="E924" t="str">
            <v>Santanópolis</v>
          </cell>
          <cell r="F924" t="str">
            <v>BA</v>
          </cell>
          <cell r="G924" t="str">
            <v>NE</v>
          </cell>
          <cell r="H924">
            <v>8987</v>
          </cell>
          <cell r="I924">
            <v>222.68600000000001</v>
          </cell>
          <cell r="J924">
            <v>40.357274368393163</v>
          </cell>
          <cell r="K924">
            <v>1588.4095205557455</v>
          </cell>
          <cell r="L924">
            <v>754.90800000000002</v>
          </cell>
          <cell r="M924">
            <v>287.584</v>
          </cell>
          <cell r="N924">
            <v>114.02</v>
          </cell>
          <cell r="O924" t="str">
            <v>ISOLADO</v>
          </cell>
          <cell r="P924">
            <v>1</v>
          </cell>
          <cell r="Q924">
            <v>-12.0311</v>
          </cell>
          <cell r="R924">
            <v>-38.869399999999999</v>
          </cell>
        </row>
        <row r="925">
          <cell r="B925" t="str">
            <v>Santo Amaro, BA</v>
          </cell>
          <cell r="C925">
            <v>6491</v>
          </cell>
          <cell r="D925" t="str">
            <v>28604</v>
          </cell>
          <cell r="E925" t="str">
            <v>Santo Amaro</v>
          </cell>
          <cell r="F925" t="str">
            <v>BA</v>
          </cell>
          <cell r="G925" t="str">
            <v>NE</v>
          </cell>
          <cell r="H925">
            <v>60190</v>
          </cell>
          <cell r="I925">
            <v>494.50200000000001</v>
          </cell>
          <cell r="J925">
            <v>121.71841569902649</v>
          </cell>
          <cell r="K925">
            <v>5799.2129525522823</v>
          </cell>
          <cell r="L925">
            <v>5055.96</v>
          </cell>
          <cell r="M925">
            <v>1926.08</v>
          </cell>
          <cell r="N925">
            <v>54.25</v>
          </cell>
          <cell r="O925" t="str">
            <v>ISOLADO</v>
          </cell>
          <cell r="P925">
            <v>1</v>
          </cell>
          <cell r="Q925">
            <v>-12.5472</v>
          </cell>
          <cell r="R925">
            <v>-38.713700000000003</v>
          </cell>
        </row>
        <row r="926">
          <cell r="B926" t="str">
            <v>Santo Antônio de Jesus, BA</v>
          </cell>
          <cell r="C926">
            <v>6492</v>
          </cell>
          <cell r="D926" t="str">
            <v>28703</v>
          </cell>
          <cell r="E926" t="str">
            <v>Santo Antônio de Jesus</v>
          </cell>
          <cell r="F926" t="str">
            <v>BA</v>
          </cell>
          <cell r="G926" t="str">
            <v>NE</v>
          </cell>
          <cell r="H926">
            <v>103204</v>
          </cell>
          <cell r="I926">
            <v>261.74</v>
          </cell>
          <cell r="J926">
            <v>394.29968671200425</v>
          </cell>
          <cell r="K926">
            <v>9792.856655928048</v>
          </cell>
          <cell r="L926">
            <v>8669.1360000000004</v>
          </cell>
          <cell r="M926">
            <v>3302.5280000000002</v>
          </cell>
          <cell r="N926">
            <v>87.17</v>
          </cell>
          <cell r="O926" t="str">
            <v>ISOLADO</v>
          </cell>
          <cell r="P926">
            <v>1</v>
          </cell>
          <cell r="Q926">
            <v>-12.961399999999999</v>
          </cell>
          <cell r="R926">
            <v>-39.258400000000002</v>
          </cell>
        </row>
        <row r="927">
          <cell r="B927" t="str">
            <v>Santo Estêvão, BA</v>
          </cell>
          <cell r="C927">
            <v>6493</v>
          </cell>
          <cell r="D927" t="str">
            <v>28802</v>
          </cell>
          <cell r="E927" t="str">
            <v>Santo Estêvão</v>
          </cell>
          <cell r="F927" t="str">
            <v>BA</v>
          </cell>
          <cell r="G927" t="str">
            <v>NE</v>
          </cell>
          <cell r="H927">
            <v>53666</v>
          </cell>
          <cell r="I927">
            <v>360.334</v>
          </cell>
          <cell r="J927">
            <v>148.93404452535702</v>
          </cell>
          <cell r="K927">
            <v>8392.5597795453123</v>
          </cell>
          <cell r="L927">
            <v>4507.9440000000004</v>
          </cell>
          <cell r="M927">
            <v>1717.3120000000001</v>
          </cell>
          <cell r="N927">
            <v>105.13</v>
          </cell>
          <cell r="O927" t="str">
            <v>ISOLADO</v>
          </cell>
          <cell r="P927">
            <v>1</v>
          </cell>
          <cell r="Q927">
            <v>-12.428000000000001</v>
          </cell>
          <cell r="R927">
            <v>-39.250500000000002</v>
          </cell>
        </row>
        <row r="928">
          <cell r="B928" t="str">
            <v>São Desidério, BA</v>
          </cell>
          <cell r="C928">
            <v>6494</v>
          </cell>
          <cell r="D928" t="str">
            <v>28901</v>
          </cell>
          <cell r="E928" t="str">
            <v>São Desidério</v>
          </cell>
          <cell r="F928" t="str">
            <v>BA</v>
          </cell>
          <cell r="G928" t="str">
            <v>NE</v>
          </cell>
          <cell r="H928">
            <v>34764</v>
          </cell>
          <cell r="I928">
            <v>15156.712</v>
          </cell>
          <cell r="J928">
            <v>2.2936373007549395</v>
          </cell>
          <cell r="K928">
            <v>6168.9403437815981</v>
          </cell>
          <cell r="L928">
            <v>2920.1760000000004</v>
          </cell>
          <cell r="M928">
            <v>1112.4480000000001</v>
          </cell>
          <cell r="N928">
            <v>725.47</v>
          </cell>
          <cell r="O928" t="str">
            <v>ISOLADO</v>
          </cell>
          <cell r="P928">
            <v>1</v>
          </cell>
          <cell r="Q928">
            <v>-12.357200000000001</v>
          </cell>
          <cell r="R928">
            <v>-44.976900000000001</v>
          </cell>
        </row>
        <row r="929">
          <cell r="B929" t="str">
            <v>São Domingos, BA</v>
          </cell>
          <cell r="C929">
            <v>6495</v>
          </cell>
          <cell r="D929" t="str">
            <v>28950</v>
          </cell>
          <cell r="E929" t="str">
            <v>São Domingos</v>
          </cell>
          <cell r="F929" t="str">
            <v>BA</v>
          </cell>
          <cell r="G929" t="str">
            <v>NE</v>
          </cell>
          <cell r="H929">
            <v>9085</v>
          </cell>
          <cell r="I929">
            <v>289.96300000000002</v>
          </cell>
          <cell r="J929">
            <v>31.331583684814955</v>
          </cell>
          <cell r="K929">
            <v>1546.8441600694066</v>
          </cell>
          <cell r="L929">
            <v>763.1400000000001</v>
          </cell>
          <cell r="M929">
            <v>290.72000000000003</v>
          </cell>
          <cell r="N929">
            <v>204.38</v>
          </cell>
          <cell r="O929" t="str">
            <v>ISOLADO</v>
          </cell>
          <cell r="P929">
            <v>1</v>
          </cell>
          <cell r="Q929">
            <v>-11.4649</v>
          </cell>
          <cell r="R929">
            <v>-39.526800000000001</v>
          </cell>
        </row>
        <row r="930">
          <cell r="B930" t="str">
            <v>São Felipe, BA</v>
          </cell>
          <cell r="C930">
            <v>6496</v>
          </cell>
          <cell r="D930" t="str">
            <v>29107</v>
          </cell>
          <cell r="E930" t="str">
            <v>São Felipe</v>
          </cell>
          <cell r="F930" t="str">
            <v>BA</v>
          </cell>
          <cell r="G930" t="str">
            <v>NE</v>
          </cell>
          <cell r="H930">
            <v>21083</v>
          </cell>
          <cell r="I930">
            <v>222.40700000000001</v>
          </cell>
          <cell r="J930">
            <v>94.794678225055861</v>
          </cell>
          <cell r="K930">
            <v>3674.5992120167448</v>
          </cell>
          <cell r="L930">
            <v>1770.9720000000002</v>
          </cell>
          <cell r="M930">
            <v>674.65600000000006</v>
          </cell>
          <cell r="N930">
            <v>70.41</v>
          </cell>
          <cell r="O930" t="str">
            <v>ISOLADO</v>
          </cell>
          <cell r="P930">
            <v>1</v>
          </cell>
          <cell r="Q930">
            <v>-12.839399999999999</v>
          </cell>
          <cell r="R930">
            <v>-39.089300000000001</v>
          </cell>
        </row>
        <row r="931">
          <cell r="B931" t="str">
            <v>São Félix, BA</v>
          </cell>
          <cell r="C931">
            <v>6497</v>
          </cell>
          <cell r="D931" t="str">
            <v>29008</v>
          </cell>
          <cell r="E931" t="str">
            <v>São Félix</v>
          </cell>
          <cell r="F931" t="str">
            <v>BA</v>
          </cell>
          <cell r="G931" t="str">
            <v>NE</v>
          </cell>
          <cell r="H931">
            <v>14784</v>
          </cell>
          <cell r="I931">
            <v>103.226</v>
          </cell>
          <cell r="J931">
            <v>143.21973146300351</v>
          </cell>
          <cell r="K931">
            <v>1715.485069863111</v>
          </cell>
          <cell r="L931">
            <v>1241.856</v>
          </cell>
          <cell r="M931">
            <v>473.08800000000002</v>
          </cell>
          <cell r="N931">
            <v>637.19000000000005</v>
          </cell>
          <cell r="O931" t="str">
            <v>ISOLADO</v>
          </cell>
          <cell r="P931">
            <v>1</v>
          </cell>
          <cell r="Q931">
            <v>-12.6104</v>
          </cell>
          <cell r="R931">
            <v>-38.972700000000003</v>
          </cell>
        </row>
        <row r="932">
          <cell r="B932" t="str">
            <v>São Félix do Coribe, BA</v>
          </cell>
          <cell r="C932">
            <v>6498</v>
          </cell>
          <cell r="D932" t="str">
            <v>29057</v>
          </cell>
          <cell r="E932" t="str">
            <v>São Félix do Coribe</v>
          </cell>
          <cell r="F932" t="str">
            <v>BA</v>
          </cell>
          <cell r="G932" t="str">
            <v>NE</v>
          </cell>
          <cell r="H932">
            <v>15543</v>
          </cell>
          <cell r="I932">
            <v>1751.671</v>
          </cell>
          <cell r="J932">
            <v>8.8732416075849851</v>
          </cell>
          <cell r="K932">
            <v>1867.4958595307467</v>
          </cell>
          <cell r="L932">
            <v>1305.6120000000001</v>
          </cell>
          <cell r="M932">
            <v>497.37600000000003</v>
          </cell>
          <cell r="N932">
            <v>637.19000000000005</v>
          </cell>
          <cell r="O932" t="str">
            <v>ISOLADO</v>
          </cell>
          <cell r="P932">
            <v>1</v>
          </cell>
          <cell r="Q932">
            <v>-13.401899999999999</v>
          </cell>
          <cell r="R932">
            <v>-44.183700000000002</v>
          </cell>
        </row>
        <row r="933">
          <cell r="B933" t="str">
            <v>São Francisco do Conde, BA</v>
          </cell>
          <cell r="C933">
            <v>6499</v>
          </cell>
          <cell r="D933" t="str">
            <v>29206</v>
          </cell>
          <cell r="E933" t="str">
            <v>São Francisco do Conde</v>
          </cell>
          <cell r="F933" t="str">
            <v>BA</v>
          </cell>
          <cell r="G933" t="str">
            <v>NE</v>
          </cell>
          <cell r="H933">
            <v>40664</v>
          </cell>
          <cell r="I933">
            <v>269.71499999999997</v>
          </cell>
          <cell r="J933">
            <v>150.76654987672174</v>
          </cell>
          <cell r="K933">
            <v>2989.8557819848065</v>
          </cell>
          <cell r="L933">
            <v>3415.7760000000003</v>
          </cell>
          <cell r="M933">
            <v>1301.248</v>
          </cell>
          <cell r="N933">
            <v>44.58</v>
          </cell>
          <cell r="O933" t="str">
            <v>ISOLADO</v>
          </cell>
          <cell r="P933">
            <v>1</v>
          </cell>
          <cell r="Q933">
            <v>-12.6183</v>
          </cell>
          <cell r="R933">
            <v>-38.678600000000003</v>
          </cell>
        </row>
        <row r="934">
          <cell r="B934" t="str">
            <v>São Gabriel, BA</v>
          </cell>
          <cell r="C934">
            <v>6500</v>
          </cell>
          <cell r="D934" t="str">
            <v>29255</v>
          </cell>
          <cell r="E934" t="str">
            <v>São Gabriel</v>
          </cell>
          <cell r="F934" t="str">
            <v>BA</v>
          </cell>
          <cell r="G934" t="str">
            <v>NE</v>
          </cell>
          <cell r="H934">
            <v>18785</v>
          </cell>
          <cell r="I934">
            <v>1146.0540000000001</v>
          </cell>
          <cell r="J934">
            <v>16.391025204746022</v>
          </cell>
          <cell r="K934">
            <v>2627.1871437102991</v>
          </cell>
          <cell r="L934">
            <v>1577.94</v>
          </cell>
          <cell r="M934">
            <v>601.12</v>
          </cell>
          <cell r="N934">
            <v>424.72</v>
          </cell>
          <cell r="O934" t="str">
            <v>ISOLADO</v>
          </cell>
          <cell r="P934">
            <v>1</v>
          </cell>
          <cell r="Q934">
            <v>-11.217499999999999</v>
          </cell>
          <cell r="R934">
            <v>-41.884300000000003</v>
          </cell>
        </row>
        <row r="935">
          <cell r="B935" t="str">
            <v>São Gonçalo dos Campos, BA</v>
          </cell>
          <cell r="C935">
            <v>6501</v>
          </cell>
          <cell r="D935" t="str">
            <v>29305</v>
          </cell>
          <cell r="E935" t="str">
            <v>São Gonçalo dos Campos</v>
          </cell>
          <cell r="F935" t="str">
            <v>BA</v>
          </cell>
          <cell r="G935" t="str">
            <v>NE</v>
          </cell>
          <cell r="H935">
            <v>38315</v>
          </cell>
          <cell r="I935">
            <v>294.76799999999997</v>
          </cell>
          <cell r="J935">
            <v>129.98358030722468</v>
          </cell>
          <cell r="K935">
            <v>4270.1387845834961</v>
          </cell>
          <cell r="L935">
            <v>3218.46</v>
          </cell>
          <cell r="M935">
            <v>1226.08</v>
          </cell>
          <cell r="N935">
            <v>80.040000000000006</v>
          </cell>
          <cell r="O935" t="str">
            <v>ISOLADO</v>
          </cell>
          <cell r="P935">
            <v>1</v>
          </cell>
          <cell r="Q935">
            <v>-12.4331</v>
          </cell>
          <cell r="R935">
            <v>-38.966299999999997</v>
          </cell>
        </row>
        <row r="936">
          <cell r="B936" t="str">
            <v>São José da Vitória, BA</v>
          </cell>
          <cell r="C936">
            <v>6502</v>
          </cell>
          <cell r="D936" t="str">
            <v>29354</v>
          </cell>
          <cell r="E936" t="str">
            <v>São José da Vitória</v>
          </cell>
          <cell r="F936" t="str">
            <v>BA</v>
          </cell>
          <cell r="G936" t="str">
            <v>NE</v>
          </cell>
          <cell r="H936">
            <v>5562</v>
          </cell>
          <cell r="I936">
            <v>127.925</v>
          </cell>
          <cell r="J936">
            <v>43.478600742622632</v>
          </cell>
          <cell r="K936">
            <v>1106.56062992126</v>
          </cell>
          <cell r="L936">
            <v>467.20800000000003</v>
          </cell>
          <cell r="M936">
            <v>177.98400000000001</v>
          </cell>
          <cell r="N936">
            <v>253.2</v>
          </cell>
          <cell r="O936" t="str">
            <v>ISOLADO</v>
          </cell>
          <cell r="P936">
            <v>1</v>
          </cell>
          <cell r="Q936">
            <v>-15.0787</v>
          </cell>
          <cell r="R936">
            <v>-39.343699999999998</v>
          </cell>
        </row>
        <row r="937">
          <cell r="B937" t="str">
            <v>São José do Jacuípe, BA</v>
          </cell>
          <cell r="C937">
            <v>6503</v>
          </cell>
          <cell r="D937" t="str">
            <v>29370</v>
          </cell>
          <cell r="E937" t="str">
            <v>São José do Jacuípe</v>
          </cell>
          <cell r="F937" t="str">
            <v>BA</v>
          </cell>
          <cell r="G937" t="str">
            <v>NE</v>
          </cell>
          <cell r="H937">
            <v>10546</v>
          </cell>
          <cell r="I937">
            <v>362.36500000000001</v>
          </cell>
          <cell r="J937">
            <v>29.103252245663903</v>
          </cell>
          <cell r="K937">
            <v>2173.6345833741311</v>
          </cell>
          <cell r="L937">
            <v>885.86400000000003</v>
          </cell>
          <cell r="M937">
            <v>337.47199999999998</v>
          </cell>
          <cell r="N937">
            <v>238.27</v>
          </cell>
          <cell r="O937" t="str">
            <v>ISOLADO</v>
          </cell>
          <cell r="P937">
            <v>1</v>
          </cell>
          <cell r="Q937">
            <v>-11.4137</v>
          </cell>
          <cell r="R937">
            <v>-39.866900000000001</v>
          </cell>
        </row>
        <row r="938">
          <cell r="B938" t="str">
            <v>São Miguel das Matas, BA</v>
          </cell>
          <cell r="C938">
            <v>6504</v>
          </cell>
          <cell r="D938" t="str">
            <v>29404</v>
          </cell>
          <cell r="E938" t="str">
            <v>São Miguel das Matas</v>
          </cell>
          <cell r="F938" t="str">
            <v>BA</v>
          </cell>
          <cell r="G938" t="str">
            <v>NE</v>
          </cell>
          <cell r="H938">
            <v>11733</v>
          </cell>
          <cell r="I938">
            <v>230.88800000000001</v>
          </cell>
          <cell r="J938">
            <v>50.816846263123246</v>
          </cell>
          <cell r="K938">
            <v>2137.2672364125215</v>
          </cell>
          <cell r="L938">
            <v>985.57200000000012</v>
          </cell>
          <cell r="M938">
            <v>375.45600000000002</v>
          </cell>
          <cell r="N938">
            <v>108.26</v>
          </cell>
          <cell r="O938" t="str">
            <v>ISOLADO</v>
          </cell>
          <cell r="P938">
            <v>1</v>
          </cell>
          <cell r="Q938">
            <v>-13.0434</v>
          </cell>
          <cell r="R938">
            <v>-39.457799999999999</v>
          </cell>
        </row>
        <row r="939">
          <cell r="B939" t="str">
            <v>São Sebastião do Passé, BA</v>
          </cell>
          <cell r="C939">
            <v>6505</v>
          </cell>
          <cell r="D939" t="str">
            <v>29503</v>
          </cell>
          <cell r="E939" t="str">
            <v>São Sebastião do Passé</v>
          </cell>
          <cell r="F939" t="str">
            <v>BA</v>
          </cell>
          <cell r="G939" t="str">
            <v>NE</v>
          </cell>
          <cell r="H939">
            <v>44554</v>
          </cell>
          <cell r="I939">
            <v>536.678</v>
          </cell>
          <cell r="J939">
            <v>83.018122598653193</v>
          </cell>
          <cell r="K939">
            <v>4631.5950940621069</v>
          </cell>
          <cell r="L939">
            <v>3742.5360000000001</v>
          </cell>
          <cell r="M939">
            <v>1425.7280000000001</v>
          </cell>
          <cell r="N939">
            <v>51.37</v>
          </cell>
          <cell r="O939" t="str">
            <v>ISOLADO</v>
          </cell>
          <cell r="P939">
            <v>1</v>
          </cell>
          <cell r="Q939">
            <v>-12.5123</v>
          </cell>
          <cell r="R939">
            <v>-38.490499999999997</v>
          </cell>
        </row>
        <row r="940">
          <cell r="B940" t="str">
            <v>Sapeaçu, BA</v>
          </cell>
          <cell r="C940">
            <v>6506</v>
          </cell>
          <cell r="D940" t="str">
            <v>29602</v>
          </cell>
          <cell r="E940" t="str">
            <v>Sapeaçu</v>
          </cell>
          <cell r="F940" t="str">
            <v>BA</v>
          </cell>
          <cell r="G940" t="str">
            <v>NE</v>
          </cell>
          <cell r="H940">
            <v>17421</v>
          </cell>
          <cell r="I940">
            <v>131.21799999999999</v>
          </cell>
          <cell r="J940">
            <v>132.7637976497127</v>
          </cell>
          <cell r="K940">
            <v>2079.3517503163221</v>
          </cell>
          <cell r="L940">
            <v>1463.364</v>
          </cell>
          <cell r="M940">
            <v>557.47199999999998</v>
          </cell>
          <cell r="N940">
            <v>86.5</v>
          </cell>
          <cell r="O940" t="str">
            <v>ISOLADO</v>
          </cell>
          <cell r="P940">
            <v>1</v>
          </cell>
          <cell r="Q940">
            <v>-12.720800000000001</v>
          </cell>
          <cell r="R940">
            <v>-39.182400000000001</v>
          </cell>
        </row>
        <row r="941">
          <cell r="B941" t="str">
            <v>Sátiro Dias, BA</v>
          </cell>
          <cell r="C941">
            <v>6507</v>
          </cell>
          <cell r="D941" t="str">
            <v>29701</v>
          </cell>
          <cell r="E941" t="str">
            <v>Sátiro Dias</v>
          </cell>
          <cell r="F941" t="str">
            <v>BA</v>
          </cell>
          <cell r="G941" t="str">
            <v>NE</v>
          </cell>
          <cell r="H941">
            <v>17330</v>
          </cell>
          <cell r="I941">
            <v>949.22299999999996</v>
          </cell>
          <cell r="J941">
            <v>18.257037598119727</v>
          </cell>
          <cell r="K941">
            <v>3798.2795351839895</v>
          </cell>
          <cell r="L941">
            <v>1455.72</v>
          </cell>
          <cell r="M941">
            <v>554.56000000000006</v>
          </cell>
          <cell r="N941">
            <v>152.9</v>
          </cell>
          <cell r="O941" t="str">
            <v>ISOLADO</v>
          </cell>
          <cell r="P941">
            <v>1</v>
          </cell>
          <cell r="Q941">
            <v>-11.5929</v>
          </cell>
          <cell r="R941">
            <v>-38.593800000000002</v>
          </cell>
        </row>
        <row r="942">
          <cell r="B942" t="str">
            <v>Saubara, BA</v>
          </cell>
          <cell r="C942">
            <v>6508</v>
          </cell>
          <cell r="D942" t="str">
            <v>29750</v>
          </cell>
          <cell r="E942" t="str">
            <v>Saubara</v>
          </cell>
          <cell r="F942" t="str">
            <v>BA</v>
          </cell>
          <cell r="G942" t="str">
            <v>NE</v>
          </cell>
          <cell r="H942">
            <v>12163</v>
          </cell>
          <cell r="I942">
            <v>166.428</v>
          </cell>
          <cell r="J942">
            <v>73.082654361045016</v>
          </cell>
          <cell r="K942">
            <v>1344.3258637621641</v>
          </cell>
          <cell r="L942">
            <v>1021.692</v>
          </cell>
          <cell r="M942">
            <v>389.21600000000001</v>
          </cell>
          <cell r="N942">
            <v>41.56</v>
          </cell>
          <cell r="O942" t="str">
            <v>ISOLADO</v>
          </cell>
          <cell r="P942">
            <v>1</v>
          </cell>
          <cell r="Q942">
            <v>-12.7387</v>
          </cell>
          <cell r="R942">
            <v>-38.762500000000003</v>
          </cell>
        </row>
        <row r="943">
          <cell r="B943" t="str">
            <v>Saúde, BA</v>
          </cell>
          <cell r="C943">
            <v>6509</v>
          </cell>
          <cell r="D943" t="str">
            <v>29800</v>
          </cell>
          <cell r="E943" t="str">
            <v>Saúde</v>
          </cell>
          <cell r="F943" t="str">
            <v>BA</v>
          </cell>
          <cell r="G943" t="str">
            <v>NE</v>
          </cell>
          <cell r="H943">
            <v>12971</v>
          </cell>
          <cell r="I943">
            <v>509.09800000000001</v>
          </cell>
          <cell r="J943">
            <v>25.478395122353653</v>
          </cell>
          <cell r="K943">
            <v>2078.0752933232043</v>
          </cell>
          <cell r="L943">
            <v>1089.5640000000001</v>
          </cell>
          <cell r="M943">
            <v>415.072</v>
          </cell>
          <cell r="N943">
            <v>312.45</v>
          </cell>
          <cell r="O943" t="str">
            <v>ISOLADO</v>
          </cell>
          <cell r="P943">
            <v>1</v>
          </cell>
          <cell r="Q943">
            <v>-10.9428</v>
          </cell>
          <cell r="R943">
            <v>-40.415500000000002</v>
          </cell>
        </row>
        <row r="944">
          <cell r="B944" t="str">
            <v>Seabra, BA</v>
          </cell>
          <cell r="C944">
            <v>6510</v>
          </cell>
          <cell r="D944" t="str">
            <v>29909</v>
          </cell>
          <cell r="E944" t="str">
            <v>Seabra</v>
          </cell>
          <cell r="F944" t="str">
            <v>BA</v>
          </cell>
          <cell r="G944" t="str">
            <v>NE</v>
          </cell>
          <cell r="H944">
            <v>44370</v>
          </cell>
          <cell r="I944">
            <v>2402.17</v>
          </cell>
          <cell r="J944">
            <v>18.470799318949116</v>
          </cell>
          <cell r="K944">
            <v>5087.9863685280407</v>
          </cell>
          <cell r="L944">
            <v>3727.0800000000004</v>
          </cell>
          <cell r="M944">
            <v>1419.84</v>
          </cell>
          <cell r="N944">
            <v>370.98</v>
          </cell>
          <cell r="O944" t="str">
            <v>ISOLADO</v>
          </cell>
          <cell r="P944">
            <v>1</v>
          </cell>
          <cell r="Q944">
            <v>-12.4169</v>
          </cell>
          <cell r="R944">
            <v>-41.772199999999998</v>
          </cell>
        </row>
        <row r="945">
          <cell r="B945" t="str">
            <v>Sebastião Laranjeiras, BA</v>
          </cell>
          <cell r="C945">
            <v>6511</v>
          </cell>
          <cell r="D945" t="str">
            <v>30006</v>
          </cell>
          <cell r="E945" t="str">
            <v>Sebastião Laranjeiras</v>
          </cell>
          <cell r="F945" t="str">
            <v>BA</v>
          </cell>
          <cell r="G945" t="str">
            <v>NE</v>
          </cell>
          <cell r="H945">
            <v>11586</v>
          </cell>
          <cell r="I945">
            <v>1984.511</v>
          </cell>
          <cell r="J945">
            <v>5.8382140487001584</v>
          </cell>
          <cell r="K945">
            <v>2170.4201696876203</v>
          </cell>
          <cell r="L945">
            <v>973.22400000000005</v>
          </cell>
          <cell r="M945">
            <v>370.75200000000001</v>
          </cell>
          <cell r="N945">
            <v>526.78</v>
          </cell>
          <cell r="O945" t="str">
            <v>ISOLADO</v>
          </cell>
          <cell r="P945">
            <v>1</v>
          </cell>
          <cell r="Q945">
            <v>-14.571</v>
          </cell>
          <cell r="R945">
            <v>-42.943399999999997</v>
          </cell>
        </row>
        <row r="946">
          <cell r="B946" t="str">
            <v>Senhor do Bonfim, BA</v>
          </cell>
          <cell r="C946">
            <v>6512</v>
          </cell>
          <cell r="D946" t="str">
            <v>30105</v>
          </cell>
          <cell r="E946" t="str">
            <v>Senhor do Bonfim</v>
          </cell>
          <cell r="F946" t="str">
            <v>BA</v>
          </cell>
          <cell r="G946" t="str">
            <v>NE</v>
          </cell>
          <cell r="H946">
            <v>79813</v>
          </cell>
          <cell r="I946">
            <v>789.36099999999999</v>
          </cell>
          <cell r="J946">
            <v>101.11089856225479</v>
          </cell>
          <cell r="K946">
            <v>9651.8495384987436</v>
          </cell>
          <cell r="L946">
            <v>6704.2920000000004</v>
          </cell>
          <cell r="M946">
            <v>2554.0160000000001</v>
          </cell>
          <cell r="N946">
            <v>337.15</v>
          </cell>
          <cell r="O946" t="str">
            <v>ISOLADO</v>
          </cell>
          <cell r="P946">
            <v>1</v>
          </cell>
          <cell r="Q946">
            <v>-10.4594</v>
          </cell>
          <cell r="R946">
            <v>-40.186500000000002</v>
          </cell>
        </row>
        <row r="947">
          <cell r="B947" t="str">
            <v>Sento Sé, BA</v>
          </cell>
          <cell r="C947">
            <v>6513</v>
          </cell>
          <cell r="D947" t="str">
            <v>30204</v>
          </cell>
          <cell r="E947" t="str">
            <v>Sento Sé</v>
          </cell>
          <cell r="F947" t="str">
            <v>BA</v>
          </cell>
          <cell r="G947" t="str">
            <v>NE</v>
          </cell>
          <cell r="H947">
            <v>41279</v>
          </cell>
          <cell r="I947">
            <v>11980.172</v>
          </cell>
          <cell r="J947">
            <v>3.445609962861969</v>
          </cell>
          <cell r="K947">
            <v>6849.5062648606763</v>
          </cell>
          <cell r="L947">
            <v>3467.4360000000001</v>
          </cell>
          <cell r="M947">
            <v>1320.9280000000001</v>
          </cell>
          <cell r="N947">
            <v>483.27</v>
          </cell>
          <cell r="O947" t="str">
            <v>ISOLADO</v>
          </cell>
          <cell r="P947">
            <v>1</v>
          </cell>
          <cell r="Q947">
            <v>-9.7413799999999995</v>
          </cell>
          <cell r="R947">
            <v>-41.878599999999999</v>
          </cell>
        </row>
        <row r="948">
          <cell r="B948" t="str">
            <v>Serra do Ramalho, BA</v>
          </cell>
          <cell r="C948">
            <v>6514</v>
          </cell>
          <cell r="D948" t="str">
            <v>30154</v>
          </cell>
          <cell r="E948" t="str">
            <v>Serra do Ramalho</v>
          </cell>
          <cell r="F948" t="str">
            <v>BA</v>
          </cell>
          <cell r="G948" t="str">
            <v>NE</v>
          </cell>
          <cell r="H948">
            <v>31362</v>
          </cell>
          <cell r="I948">
            <v>2340.6840000000002</v>
          </cell>
          <cell r="J948">
            <v>13.398647574811465</v>
          </cell>
          <cell r="K948">
            <v>5342.6196675725205</v>
          </cell>
          <cell r="L948">
            <v>2634.4080000000004</v>
          </cell>
          <cell r="M948">
            <v>1003.5840000000001</v>
          </cell>
          <cell r="N948">
            <v>572.91999999999996</v>
          </cell>
          <cell r="O948" t="str">
            <v>ISOLADO</v>
          </cell>
          <cell r="P948">
            <v>1</v>
          </cell>
          <cell r="Q948">
            <v>-13.565899999999999</v>
          </cell>
          <cell r="R948">
            <v>-43.5929</v>
          </cell>
        </row>
        <row r="949">
          <cell r="B949" t="str">
            <v>Serra Dourada, BA</v>
          </cell>
          <cell r="C949">
            <v>6515</v>
          </cell>
          <cell r="D949" t="str">
            <v>30303</v>
          </cell>
          <cell r="E949" t="str">
            <v>Serra Dourada</v>
          </cell>
          <cell r="F949" t="str">
            <v>BA</v>
          </cell>
          <cell r="G949" t="str">
            <v>NE</v>
          </cell>
          <cell r="H949">
            <v>17261</v>
          </cell>
          <cell r="I949">
            <v>1592.2449999999999</v>
          </cell>
          <cell r="J949">
            <v>10.840668364479086</v>
          </cell>
          <cell r="K949">
            <v>3058.2237742932862</v>
          </cell>
          <cell r="L949">
            <v>1449.924</v>
          </cell>
          <cell r="M949">
            <v>552.35199999999998</v>
          </cell>
          <cell r="N949">
            <v>608.66</v>
          </cell>
          <cell r="O949" t="str">
            <v>ISOLADO</v>
          </cell>
          <cell r="P949">
            <v>1</v>
          </cell>
          <cell r="Q949">
            <v>-12.759</v>
          </cell>
          <cell r="R949">
            <v>-43.950400000000002</v>
          </cell>
        </row>
        <row r="950">
          <cell r="B950" t="str">
            <v>Serra Preta, BA</v>
          </cell>
          <cell r="C950">
            <v>6516</v>
          </cell>
          <cell r="D950" t="str">
            <v>30402</v>
          </cell>
          <cell r="E950" t="str">
            <v>Serra Preta</v>
          </cell>
          <cell r="F950" t="str">
            <v>BA</v>
          </cell>
          <cell r="G950" t="str">
            <v>NE</v>
          </cell>
          <cell r="H950">
            <v>14531</v>
          </cell>
          <cell r="I950">
            <v>595.29700000000003</v>
          </cell>
          <cell r="J950">
            <v>24.409664419609033</v>
          </cell>
          <cell r="K950">
            <v>3015.4584767222909</v>
          </cell>
          <cell r="L950">
            <v>1220.604</v>
          </cell>
          <cell r="M950">
            <v>464.99200000000002</v>
          </cell>
          <cell r="N950">
            <v>131.25</v>
          </cell>
          <cell r="O950" t="str">
            <v>ISOLADO</v>
          </cell>
          <cell r="P950">
            <v>1</v>
          </cell>
          <cell r="Q950">
            <v>-12.156000000000001</v>
          </cell>
          <cell r="R950">
            <v>-39.330500000000001</v>
          </cell>
        </row>
        <row r="951">
          <cell r="B951" t="str">
            <v>Serrinha, BA</v>
          </cell>
          <cell r="C951">
            <v>6517</v>
          </cell>
          <cell r="D951" t="str">
            <v>30501</v>
          </cell>
          <cell r="E951" t="str">
            <v>Serrinha</v>
          </cell>
          <cell r="F951" t="str">
            <v>BA</v>
          </cell>
          <cell r="G951" t="str">
            <v>NE</v>
          </cell>
          <cell r="H951">
            <v>81693</v>
          </cell>
          <cell r="I951">
            <v>583.31399999999996</v>
          </cell>
          <cell r="J951">
            <v>140.04978450714367</v>
          </cell>
          <cell r="K951">
            <v>10166.56885553471</v>
          </cell>
          <cell r="L951">
            <v>6862.2120000000004</v>
          </cell>
          <cell r="M951">
            <v>2614.1759999999999</v>
          </cell>
          <cell r="N951">
            <v>157.43</v>
          </cell>
          <cell r="O951" t="str">
            <v>ISOLADO</v>
          </cell>
          <cell r="P951">
            <v>1</v>
          </cell>
          <cell r="Q951">
            <v>-11.6584</v>
          </cell>
          <cell r="R951">
            <v>-39.01</v>
          </cell>
        </row>
        <row r="952">
          <cell r="B952" t="str">
            <v>Serrolândia, BA</v>
          </cell>
          <cell r="C952">
            <v>6518</v>
          </cell>
          <cell r="D952" t="str">
            <v>30600</v>
          </cell>
          <cell r="E952" t="str">
            <v>Serrolândia</v>
          </cell>
          <cell r="F952" t="str">
            <v>BA</v>
          </cell>
          <cell r="G952" t="str">
            <v>NE</v>
          </cell>
          <cell r="H952">
            <v>13490</v>
          </cell>
          <cell r="I952">
            <v>322.02199999999999</v>
          </cell>
          <cell r="J952">
            <v>41.891547782449649</v>
          </cell>
          <cell r="K952">
            <v>2299.86636429902</v>
          </cell>
          <cell r="L952">
            <v>1133.1600000000001</v>
          </cell>
          <cell r="M952">
            <v>431.68</v>
          </cell>
          <cell r="N952">
            <v>265.89</v>
          </cell>
          <cell r="O952" t="str">
            <v>ISOLADO</v>
          </cell>
          <cell r="P952">
            <v>1</v>
          </cell>
          <cell r="Q952">
            <v>-11.4085</v>
          </cell>
          <cell r="R952">
            <v>-40.298299999999998</v>
          </cell>
        </row>
        <row r="953">
          <cell r="B953" t="str">
            <v>Simões Filho, BA</v>
          </cell>
          <cell r="C953">
            <v>6519</v>
          </cell>
          <cell r="D953" t="str">
            <v>30709</v>
          </cell>
          <cell r="E953" t="str">
            <v>Simões Filho</v>
          </cell>
          <cell r="F953" t="str">
            <v>BA</v>
          </cell>
          <cell r="G953" t="str">
            <v>NE</v>
          </cell>
          <cell r="H953">
            <v>137117</v>
          </cell>
          <cell r="I953">
            <v>201.41800000000001</v>
          </cell>
          <cell r="J953">
            <v>680.75842278247228</v>
          </cell>
          <cell r="K953">
            <v>7884.0532282663953</v>
          </cell>
          <cell r="L953">
            <v>11517.828000000001</v>
          </cell>
          <cell r="M953">
            <v>4387.7439999999997</v>
          </cell>
          <cell r="N953">
            <v>22.69</v>
          </cell>
          <cell r="O953" t="str">
            <v>ISOLADO</v>
          </cell>
          <cell r="P953">
            <v>1</v>
          </cell>
          <cell r="Q953">
            <v>-12.7866</v>
          </cell>
          <cell r="R953">
            <v>-38.402900000000002</v>
          </cell>
        </row>
        <row r="954">
          <cell r="B954" t="str">
            <v>Sítio do Mato, BA</v>
          </cell>
          <cell r="C954">
            <v>6520</v>
          </cell>
          <cell r="D954" t="str">
            <v>30758</v>
          </cell>
          <cell r="E954" t="str">
            <v>Sítio do Mato</v>
          </cell>
          <cell r="F954" t="str">
            <v>BA</v>
          </cell>
          <cell r="G954" t="str">
            <v>NE</v>
          </cell>
          <cell r="H954">
            <v>13104</v>
          </cell>
          <cell r="I954">
            <v>1627.806</v>
          </cell>
          <cell r="J954">
            <v>8.0500993361616793</v>
          </cell>
          <cell r="K954">
            <v>1856.1553398058254</v>
          </cell>
          <cell r="L954">
            <v>1100.7360000000001</v>
          </cell>
          <cell r="M954">
            <v>419.32800000000003</v>
          </cell>
          <cell r="N954">
            <v>554.62</v>
          </cell>
          <cell r="O954" t="str">
            <v>ISOLADO</v>
          </cell>
          <cell r="P954">
            <v>1</v>
          </cell>
          <cell r="Q954">
            <v>-13.0801</v>
          </cell>
          <cell r="R954">
            <v>-43.468899999999998</v>
          </cell>
        </row>
        <row r="955">
          <cell r="B955" t="str">
            <v>Sítio do Quinto, BA</v>
          </cell>
          <cell r="C955">
            <v>6521</v>
          </cell>
          <cell r="D955" t="str">
            <v>30766</v>
          </cell>
          <cell r="E955" t="str">
            <v>Sítio do Quinto</v>
          </cell>
          <cell r="F955" t="str">
            <v>BA</v>
          </cell>
          <cell r="G955" t="str">
            <v>NE</v>
          </cell>
          <cell r="H955">
            <v>9431</v>
          </cell>
          <cell r="I955">
            <v>684.08900000000006</v>
          </cell>
          <cell r="J955">
            <v>13.786217875159517</v>
          </cell>
          <cell r="K955">
            <v>2596.6492105054353</v>
          </cell>
          <cell r="L955">
            <v>792.20400000000006</v>
          </cell>
          <cell r="M955">
            <v>301.79200000000003</v>
          </cell>
          <cell r="N955">
            <v>291.24</v>
          </cell>
          <cell r="O955" t="str">
            <v>ISOLADO</v>
          </cell>
          <cell r="P955">
            <v>1</v>
          </cell>
          <cell r="Q955">
            <v>-10.3545</v>
          </cell>
          <cell r="R955">
            <v>-38.221299999999999</v>
          </cell>
        </row>
        <row r="956">
          <cell r="B956" t="str">
            <v>Sobradinho, BA</v>
          </cell>
          <cell r="C956">
            <v>6522</v>
          </cell>
          <cell r="D956" t="str">
            <v>30774</v>
          </cell>
          <cell r="E956" t="str">
            <v>Sobradinho</v>
          </cell>
          <cell r="F956" t="str">
            <v>BA</v>
          </cell>
          <cell r="G956" t="str">
            <v>NE</v>
          </cell>
          <cell r="H956">
            <v>23274</v>
          </cell>
          <cell r="I956">
            <v>1355.972</v>
          </cell>
          <cell r="J956">
            <v>17.164071234509269</v>
          </cell>
          <cell r="K956">
            <v>3048.4409678006186</v>
          </cell>
          <cell r="L956">
            <v>1955.0160000000001</v>
          </cell>
          <cell r="M956">
            <v>744.76800000000003</v>
          </cell>
          <cell r="N956">
            <v>468.58</v>
          </cell>
          <cell r="O956" t="str">
            <v>ISOLADO</v>
          </cell>
          <cell r="P956">
            <v>1</v>
          </cell>
          <cell r="Q956">
            <v>-9.4502400000000009</v>
          </cell>
          <cell r="R956">
            <v>-40.814500000000002</v>
          </cell>
        </row>
        <row r="957">
          <cell r="B957" t="str">
            <v>Souto Soares, BA</v>
          </cell>
          <cell r="C957">
            <v>6523</v>
          </cell>
          <cell r="D957" t="str">
            <v>30808</v>
          </cell>
          <cell r="E957" t="str">
            <v>Souto Soares</v>
          </cell>
          <cell r="F957" t="str">
            <v>BA</v>
          </cell>
          <cell r="G957" t="str">
            <v>NE</v>
          </cell>
          <cell r="H957">
            <v>17118</v>
          </cell>
          <cell r="I957">
            <v>1026.634</v>
          </cell>
          <cell r="J957">
            <v>16.673907156786157</v>
          </cell>
          <cell r="K957">
            <v>2472.0377382225297</v>
          </cell>
          <cell r="L957">
            <v>1437.912</v>
          </cell>
          <cell r="M957">
            <v>547.77600000000007</v>
          </cell>
          <cell r="N957">
            <v>364.8</v>
          </cell>
          <cell r="O957" t="str">
            <v>ISOLADO</v>
          </cell>
          <cell r="P957">
            <v>1</v>
          </cell>
          <cell r="Q957">
            <v>-12.087999999999999</v>
          </cell>
          <cell r="R957">
            <v>-41.642699999999998</v>
          </cell>
        </row>
        <row r="958">
          <cell r="B958" t="str">
            <v>Tabocas do Brejo Velho, BA</v>
          </cell>
          <cell r="C958">
            <v>6524</v>
          </cell>
          <cell r="D958" t="str">
            <v>30907</v>
          </cell>
          <cell r="E958" t="str">
            <v>Tabocas do Brejo Velho</v>
          </cell>
          <cell r="F958" t="str">
            <v>BA</v>
          </cell>
          <cell r="G958" t="str">
            <v>NE</v>
          </cell>
          <cell r="H958">
            <v>12515</v>
          </cell>
          <cell r="I958">
            <v>1437.1890000000001</v>
          </cell>
          <cell r="J958">
            <v>8.707970907097117</v>
          </cell>
          <cell r="K958">
            <v>2680.8470423521176</v>
          </cell>
          <cell r="L958">
            <v>1051.26</v>
          </cell>
          <cell r="M958">
            <v>400.48</v>
          </cell>
          <cell r="N958">
            <v>615.46</v>
          </cell>
          <cell r="O958" t="str">
            <v>ISOLADO</v>
          </cell>
          <cell r="P958">
            <v>1</v>
          </cell>
          <cell r="Q958">
            <v>-12.7026</v>
          </cell>
          <cell r="R958">
            <v>-44.0075</v>
          </cell>
        </row>
        <row r="959">
          <cell r="B959" t="str">
            <v>Tanhaçu, BA</v>
          </cell>
          <cell r="C959">
            <v>6525</v>
          </cell>
          <cell r="D959" t="str">
            <v>31004</v>
          </cell>
          <cell r="E959" t="str">
            <v>Tanhaçu</v>
          </cell>
          <cell r="F959" t="str">
            <v>BA</v>
          </cell>
          <cell r="G959" t="str">
            <v>NE</v>
          </cell>
          <cell r="H959">
            <v>20383</v>
          </cell>
          <cell r="I959">
            <v>1277.5139999999999</v>
          </cell>
          <cell r="J959">
            <v>15.955206753115819</v>
          </cell>
          <cell r="K959">
            <v>4031.3994605933472</v>
          </cell>
          <cell r="L959">
            <v>1712.172</v>
          </cell>
          <cell r="M959">
            <v>652.25599999999997</v>
          </cell>
          <cell r="N959">
            <v>332.67</v>
          </cell>
          <cell r="O959" t="str">
            <v>ISOLADO</v>
          </cell>
          <cell r="P959">
            <v>1</v>
          </cell>
          <cell r="Q959">
            <v>-14.0197</v>
          </cell>
          <cell r="R959">
            <v>-41.247300000000003</v>
          </cell>
        </row>
        <row r="960">
          <cell r="B960" t="str">
            <v>Tanque Novo, BA</v>
          </cell>
          <cell r="C960">
            <v>6526</v>
          </cell>
          <cell r="D960" t="str">
            <v>31053</v>
          </cell>
          <cell r="E960" t="str">
            <v>Tanque Novo</v>
          </cell>
          <cell r="F960" t="str">
            <v>BA</v>
          </cell>
          <cell r="G960" t="str">
            <v>NE</v>
          </cell>
          <cell r="H960">
            <v>17518</v>
          </cell>
          <cell r="I960">
            <v>729.51599999999996</v>
          </cell>
          <cell r="J960">
            <v>24.013181342150141</v>
          </cell>
          <cell r="K960">
            <v>3574.6145168288599</v>
          </cell>
          <cell r="L960">
            <v>1471.5120000000002</v>
          </cell>
          <cell r="M960">
            <v>560.57600000000002</v>
          </cell>
          <cell r="N960">
            <v>450.54</v>
          </cell>
          <cell r="O960" t="str">
            <v>ISOLADO</v>
          </cell>
          <cell r="P960">
            <v>1</v>
          </cell>
          <cell r="Q960">
            <v>-13.548500000000001</v>
          </cell>
          <cell r="R960">
            <v>-42.493400000000001</v>
          </cell>
        </row>
        <row r="961">
          <cell r="B961" t="str">
            <v>Tanquinho, BA</v>
          </cell>
          <cell r="C961">
            <v>6527</v>
          </cell>
          <cell r="D961" t="str">
            <v>31103</v>
          </cell>
          <cell r="E961" t="str">
            <v>Tanquinho</v>
          </cell>
          <cell r="F961" t="str">
            <v>BA</v>
          </cell>
          <cell r="G961" t="str">
            <v>NE</v>
          </cell>
          <cell r="H961">
            <v>7936</v>
          </cell>
          <cell r="I961">
            <v>243.839</v>
          </cell>
          <cell r="J961">
            <v>32.546065231566729</v>
          </cell>
          <cell r="K961">
            <v>1172.3636363636365</v>
          </cell>
          <cell r="L961">
            <v>666.62400000000002</v>
          </cell>
          <cell r="M961">
            <v>253.952</v>
          </cell>
          <cell r="N961">
            <v>131.27000000000001</v>
          </cell>
          <cell r="O961" t="str">
            <v>ISOLADO</v>
          </cell>
          <cell r="P961">
            <v>1</v>
          </cell>
          <cell r="Q961">
            <v>-11.968</v>
          </cell>
          <cell r="R961">
            <v>-39.103299999999997</v>
          </cell>
        </row>
        <row r="962">
          <cell r="B962" t="str">
            <v>Taperoá, BA</v>
          </cell>
          <cell r="C962">
            <v>6528</v>
          </cell>
          <cell r="D962" t="str">
            <v>31202</v>
          </cell>
          <cell r="E962" t="str">
            <v>Taperoá</v>
          </cell>
          <cell r="F962" t="str">
            <v>BA</v>
          </cell>
          <cell r="G962" t="str">
            <v>NE</v>
          </cell>
          <cell r="H962">
            <v>21421</v>
          </cell>
          <cell r="I962">
            <v>454.08100000000002</v>
          </cell>
          <cell r="J962">
            <v>47.174402804785927</v>
          </cell>
          <cell r="K962">
            <v>4003.5416954925231</v>
          </cell>
          <cell r="L962">
            <v>1799.364</v>
          </cell>
          <cell r="M962">
            <v>685.47199999999998</v>
          </cell>
          <cell r="N962">
            <v>91.59</v>
          </cell>
          <cell r="O962" t="str">
            <v>ISOLADO</v>
          </cell>
          <cell r="P962">
            <v>1</v>
          </cell>
          <cell r="Q962">
            <v>-13.5321</v>
          </cell>
          <cell r="R962">
            <v>-39.100900000000003</v>
          </cell>
        </row>
        <row r="963">
          <cell r="B963" t="str">
            <v>Tapiramutá, BA</v>
          </cell>
          <cell r="C963">
            <v>6529</v>
          </cell>
          <cell r="D963" t="str">
            <v>31301</v>
          </cell>
          <cell r="E963" t="str">
            <v>Tapiramutá</v>
          </cell>
          <cell r="F963" t="str">
            <v>BA</v>
          </cell>
          <cell r="G963" t="str">
            <v>NE</v>
          </cell>
          <cell r="H963">
            <v>16939</v>
          </cell>
          <cell r="I963">
            <v>714.69100000000003</v>
          </cell>
          <cell r="J963">
            <v>23.70115196637428</v>
          </cell>
          <cell r="K963">
            <v>2767.1406098741531</v>
          </cell>
          <cell r="L963">
            <v>1422.876</v>
          </cell>
          <cell r="M963">
            <v>542.048</v>
          </cell>
          <cell r="N963">
            <v>285.16000000000003</v>
          </cell>
          <cell r="O963" t="str">
            <v>ISOLADO</v>
          </cell>
          <cell r="P963">
            <v>1</v>
          </cell>
          <cell r="Q963">
            <v>-11.8475</v>
          </cell>
          <cell r="R963">
            <v>-40.792700000000004</v>
          </cell>
        </row>
        <row r="964">
          <cell r="B964" t="str">
            <v>Teodoro Sampaio, BA</v>
          </cell>
          <cell r="C964">
            <v>6530</v>
          </cell>
          <cell r="D964" t="str">
            <v>31400</v>
          </cell>
          <cell r="E964" t="str">
            <v>Teodoro Sampaio</v>
          </cell>
          <cell r="F964" t="str">
            <v>BA</v>
          </cell>
          <cell r="G964" t="str">
            <v>NE</v>
          </cell>
          <cell r="H964">
            <v>7296</v>
          </cell>
          <cell r="I964">
            <v>244.613</v>
          </cell>
          <cell r="J964">
            <v>29.8267058578244</v>
          </cell>
          <cell r="K964">
            <v>1265.1328689043698</v>
          </cell>
          <cell r="L964">
            <v>612.86400000000003</v>
          </cell>
          <cell r="M964">
            <v>233.47200000000001</v>
          </cell>
          <cell r="N964">
            <v>76.650000000000006</v>
          </cell>
          <cell r="O964" t="str">
            <v>ISOLADO</v>
          </cell>
          <cell r="P964">
            <v>1</v>
          </cell>
          <cell r="Q964">
            <v>-12.295</v>
          </cell>
          <cell r="R964">
            <v>-38.634700000000002</v>
          </cell>
        </row>
        <row r="965">
          <cell r="B965" t="str">
            <v>Teofilândia, BA</v>
          </cell>
          <cell r="C965">
            <v>6531</v>
          </cell>
          <cell r="D965" t="str">
            <v>31509</v>
          </cell>
          <cell r="E965" t="str">
            <v>Teofilândia</v>
          </cell>
          <cell r="F965" t="str">
            <v>BA</v>
          </cell>
          <cell r="G965" t="str">
            <v>NE</v>
          </cell>
          <cell r="H965">
            <v>22590</v>
          </cell>
          <cell r="I965">
            <v>351.892</v>
          </cell>
          <cell r="J965">
            <v>64.195832812340157</v>
          </cell>
          <cell r="K965">
            <v>3953.5654440513872</v>
          </cell>
          <cell r="L965">
            <v>1897.5600000000002</v>
          </cell>
          <cell r="M965">
            <v>722.88</v>
          </cell>
          <cell r="N965">
            <v>174.94</v>
          </cell>
          <cell r="O965" t="str">
            <v>ISOLADO</v>
          </cell>
          <cell r="P965">
            <v>1</v>
          </cell>
          <cell r="Q965">
            <v>-11.482699999999999</v>
          </cell>
          <cell r="R965">
            <v>-38.991300000000003</v>
          </cell>
        </row>
        <row r="966">
          <cell r="B966" t="str">
            <v>Teolândia, BA</v>
          </cell>
          <cell r="C966">
            <v>6532</v>
          </cell>
          <cell r="D966" t="str">
            <v>31608</v>
          </cell>
          <cell r="E966" t="str">
            <v>Teolândia</v>
          </cell>
          <cell r="F966" t="str">
            <v>BA</v>
          </cell>
          <cell r="G966" t="str">
            <v>NE</v>
          </cell>
          <cell r="H966">
            <v>15097</v>
          </cell>
          <cell r="I966">
            <v>289.60000000000002</v>
          </cell>
          <cell r="J966">
            <v>52.130524861878449</v>
          </cell>
          <cell r="K966">
            <v>3289.8243771043772</v>
          </cell>
          <cell r="L966">
            <v>1268.1480000000001</v>
          </cell>
          <cell r="M966">
            <v>483.10399999999998</v>
          </cell>
          <cell r="N966">
            <v>132.5</v>
          </cell>
          <cell r="O966" t="str">
            <v>ISOLADO</v>
          </cell>
          <cell r="P966">
            <v>1</v>
          </cell>
          <cell r="Q966">
            <v>-13.589600000000001</v>
          </cell>
          <cell r="R966">
            <v>-39.484000000000002</v>
          </cell>
        </row>
        <row r="967">
          <cell r="B967" t="str">
            <v>Terra Nova, BA</v>
          </cell>
          <cell r="C967">
            <v>6533</v>
          </cell>
          <cell r="D967" t="str">
            <v>31707</v>
          </cell>
          <cell r="E967" t="str">
            <v>Terra Nova</v>
          </cell>
          <cell r="F967" t="str">
            <v>BA</v>
          </cell>
          <cell r="G967" t="str">
            <v>NE</v>
          </cell>
          <cell r="H967">
            <v>13018</v>
          </cell>
          <cell r="I967">
            <v>193.24100000000001</v>
          </cell>
          <cell r="J967">
            <v>67.366656144399997</v>
          </cell>
          <cell r="K967">
            <v>1250.3623301577386</v>
          </cell>
          <cell r="L967">
            <v>1093.5120000000002</v>
          </cell>
          <cell r="M967">
            <v>416.57600000000002</v>
          </cell>
          <cell r="N967">
            <v>66.83</v>
          </cell>
          <cell r="O967" t="str">
            <v>ISOLADO</v>
          </cell>
          <cell r="P967">
            <v>1</v>
          </cell>
          <cell r="Q967">
            <v>-12.3888</v>
          </cell>
          <cell r="R967">
            <v>-38.623800000000003</v>
          </cell>
        </row>
        <row r="968">
          <cell r="B968" t="str">
            <v>Tremedal, BA</v>
          </cell>
          <cell r="C968">
            <v>6534</v>
          </cell>
          <cell r="D968" t="str">
            <v>31806</v>
          </cell>
          <cell r="E968" t="str">
            <v>Tremedal</v>
          </cell>
          <cell r="F968" t="str">
            <v>BA</v>
          </cell>
          <cell r="G968" t="str">
            <v>NE</v>
          </cell>
          <cell r="H968">
            <v>15996</v>
          </cell>
          <cell r="I968">
            <v>2010.316</v>
          </cell>
          <cell r="J968">
            <v>7.9569580105814213</v>
          </cell>
          <cell r="K968">
            <v>3768.9025364020667</v>
          </cell>
          <cell r="L968">
            <v>1343.664</v>
          </cell>
          <cell r="M968">
            <v>511.87200000000001</v>
          </cell>
          <cell r="N968">
            <v>394.65</v>
          </cell>
          <cell r="O968" t="str">
            <v>ISOLADO</v>
          </cell>
          <cell r="P968">
            <v>1</v>
          </cell>
          <cell r="Q968">
            <v>-14.973599999999999</v>
          </cell>
          <cell r="R968">
            <v>-41.414200000000001</v>
          </cell>
        </row>
        <row r="969">
          <cell r="B969" t="str">
            <v>Tucano, BA</v>
          </cell>
          <cell r="C969">
            <v>6535</v>
          </cell>
          <cell r="D969" t="str">
            <v>31905</v>
          </cell>
          <cell r="E969" t="str">
            <v>Tucano</v>
          </cell>
          <cell r="F969" t="str">
            <v>BA</v>
          </cell>
          <cell r="G969" t="str">
            <v>NE</v>
          </cell>
          <cell r="H969">
            <v>50903</v>
          </cell>
          <cell r="I969">
            <v>2198.2370000000001</v>
          </cell>
          <cell r="J969">
            <v>23.156283876579277</v>
          </cell>
          <cell r="K969">
            <v>10864.410795747361</v>
          </cell>
          <cell r="L969">
            <v>4275.8519999999999</v>
          </cell>
          <cell r="M969">
            <v>1628.896</v>
          </cell>
          <cell r="N969">
            <v>225.81</v>
          </cell>
          <cell r="O969" t="str">
            <v>ISOLADO</v>
          </cell>
          <cell r="P969">
            <v>1</v>
          </cell>
          <cell r="Q969">
            <v>-10.958399999999999</v>
          </cell>
          <cell r="R969">
            <v>-38.789400000000001</v>
          </cell>
        </row>
        <row r="970">
          <cell r="B970" t="str">
            <v>Uauá, BA</v>
          </cell>
          <cell r="C970">
            <v>6536</v>
          </cell>
          <cell r="D970" t="str">
            <v>32002</v>
          </cell>
          <cell r="E970" t="str">
            <v>Uauá</v>
          </cell>
          <cell r="F970" t="str">
            <v>BA</v>
          </cell>
          <cell r="G970" t="str">
            <v>NE</v>
          </cell>
          <cell r="H970">
            <v>23991</v>
          </cell>
          <cell r="I970">
            <v>3060.116</v>
          </cell>
          <cell r="J970">
            <v>7.8398988796503142</v>
          </cell>
          <cell r="K970">
            <v>4189.6882561106077</v>
          </cell>
          <cell r="L970">
            <v>2015.2440000000001</v>
          </cell>
          <cell r="M970">
            <v>767.71199999999999</v>
          </cell>
          <cell r="N970">
            <v>365.65</v>
          </cell>
          <cell r="O970" t="str">
            <v>ISOLADO</v>
          </cell>
          <cell r="P970">
            <v>1</v>
          </cell>
          <cell r="Q970">
            <v>-9.8332499999999996</v>
          </cell>
          <cell r="R970">
            <v>-39.479399999999998</v>
          </cell>
        </row>
        <row r="971">
          <cell r="B971" t="str">
            <v>Ubaíra, BA</v>
          </cell>
          <cell r="C971">
            <v>6537</v>
          </cell>
          <cell r="D971" t="str">
            <v>32101</v>
          </cell>
          <cell r="E971" t="str">
            <v>Ubaíra</v>
          </cell>
          <cell r="F971" t="str">
            <v>BA</v>
          </cell>
          <cell r="G971" t="str">
            <v>NE</v>
          </cell>
          <cell r="H971">
            <v>19860</v>
          </cell>
          <cell r="I971">
            <v>659.13800000000003</v>
          </cell>
          <cell r="J971">
            <v>30.130261037901015</v>
          </cell>
          <cell r="K971">
            <v>4404.3990080469657</v>
          </cell>
          <cell r="L971">
            <v>1668.24</v>
          </cell>
          <cell r="M971">
            <v>635.52</v>
          </cell>
          <cell r="N971">
            <v>135.85</v>
          </cell>
          <cell r="O971" t="str">
            <v>ISOLADO</v>
          </cell>
          <cell r="P971">
            <v>1</v>
          </cell>
          <cell r="Q971">
            <v>-13.2714</v>
          </cell>
          <cell r="R971">
            <v>-39.665999999999997</v>
          </cell>
        </row>
        <row r="972">
          <cell r="B972" t="str">
            <v>Ubaitaba, BA</v>
          </cell>
          <cell r="C972">
            <v>6538</v>
          </cell>
          <cell r="D972" t="str">
            <v>32200</v>
          </cell>
          <cell r="E972" t="str">
            <v>Ubaitaba</v>
          </cell>
          <cell r="F972" t="str">
            <v>BA</v>
          </cell>
          <cell r="G972" t="str">
            <v>NE</v>
          </cell>
          <cell r="H972">
            <v>18647</v>
          </cell>
          <cell r="I972">
            <v>181.102</v>
          </cell>
          <cell r="J972">
            <v>102.96407549336837</v>
          </cell>
          <cell r="K972">
            <v>2889.3525148572257</v>
          </cell>
          <cell r="L972">
            <v>1566.3480000000002</v>
          </cell>
          <cell r="M972">
            <v>596.70400000000006</v>
          </cell>
          <cell r="N972">
            <v>176.05</v>
          </cell>
          <cell r="O972" t="str">
            <v>ISOLADO</v>
          </cell>
          <cell r="P972">
            <v>1</v>
          </cell>
          <cell r="Q972">
            <v>-14.303000000000001</v>
          </cell>
          <cell r="R972">
            <v>-39.322200000000002</v>
          </cell>
        </row>
        <row r="973">
          <cell r="B973" t="str">
            <v>Ubatã, BA</v>
          </cell>
          <cell r="C973">
            <v>6539</v>
          </cell>
          <cell r="D973" t="str">
            <v>32309</v>
          </cell>
          <cell r="E973" t="str">
            <v>Ubatã</v>
          </cell>
          <cell r="F973" t="str">
            <v>BA</v>
          </cell>
          <cell r="G973" t="str">
            <v>NE</v>
          </cell>
          <cell r="H973">
            <v>27481</v>
          </cell>
          <cell r="I973">
            <v>177.643</v>
          </cell>
          <cell r="J973">
            <v>154.69790534949308</v>
          </cell>
          <cell r="K973">
            <v>5316.0327403557867</v>
          </cell>
          <cell r="L973">
            <v>2308.404</v>
          </cell>
          <cell r="M973">
            <v>879.39200000000005</v>
          </cell>
          <cell r="N973">
            <v>179.81</v>
          </cell>
          <cell r="O973" t="str">
            <v>ISOLADO</v>
          </cell>
          <cell r="P973">
            <v>1</v>
          </cell>
          <cell r="Q973">
            <v>-14.206300000000001</v>
          </cell>
          <cell r="R973">
            <v>-39.520699999999998</v>
          </cell>
        </row>
        <row r="974">
          <cell r="B974" t="str">
            <v>Uibaí, BA</v>
          </cell>
          <cell r="C974">
            <v>6540</v>
          </cell>
          <cell r="D974" t="str">
            <v>32408</v>
          </cell>
          <cell r="E974" t="str">
            <v>Uibaí</v>
          </cell>
          <cell r="F974" t="str">
            <v>BA</v>
          </cell>
          <cell r="G974" t="str">
            <v>NE</v>
          </cell>
          <cell r="H974">
            <v>13894</v>
          </cell>
          <cell r="I974">
            <v>545.298</v>
          </cell>
          <cell r="J974">
            <v>25.479645991732962</v>
          </cell>
          <cell r="K974">
            <v>1745.0172098132552</v>
          </cell>
          <cell r="L974">
            <v>1167.096</v>
          </cell>
          <cell r="M974">
            <v>444.608</v>
          </cell>
          <cell r="N974">
            <v>445.17</v>
          </cell>
          <cell r="O974" t="str">
            <v>ISOLADO</v>
          </cell>
          <cell r="P974">
            <v>1</v>
          </cell>
          <cell r="Q974">
            <v>-11.339399999999999</v>
          </cell>
          <cell r="R974">
            <v>-42.135399999999997</v>
          </cell>
        </row>
        <row r="975">
          <cell r="B975" t="str">
            <v>Umburanas, BA</v>
          </cell>
          <cell r="C975">
            <v>6541</v>
          </cell>
          <cell r="D975" t="str">
            <v>32457</v>
          </cell>
          <cell r="E975" t="str">
            <v>Umburanas</v>
          </cell>
          <cell r="F975" t="str">
            <v>BA</v>
          </cell>
          <cell r="G975" t="str">
            <v>NE</v>
          </cell>
          <cell r="H975">
            <v>19573</v>
          </cell>
          <cell r="I975">
            <v>1775.633</v>
          </cell>
          <cell r="J975">
            <v>11.023111194711969</v>
          </cell>
          <cell r="K975">
            <v>3564.7944738389178</v>
          </cell>
          <cell r="L975">
            <v>1644.1320000000001</v>
          </cell>
          <cell r="M975">
            <v>626.33600000000001</v>
          </cell>
          <cell r="N975">
            <v>402.76</v>
          </cell>
          <cell r="O975" t="str">
            <v>ISOLADO</v>
          </cell>
          <cell r="P975">
            <v>1</v>
          </cell>
          <cell r="Q975">
            <v>-10.7339</v>
          </cell>
          <cell r="R975">
            <v>-41.323399999999999</v>
          </cell>
        </row>
        <row r="976">
          <cell r="B976" t="str">
            <v>Una, BA</v>
          </cell>
          <cell r="C976">
            <v>6542</v>
          </cell>
          <cell r="D976" t="str">
            <v>32507</v>
          </cell>
          <cell r="E976" t="str">
            <v>Una</v>
          </cell>
          <cell r="F976" t="str">
            <v>BA</v>
          </cell>
          <cell r="G976" t="str">
            <v>NE</v>
          </cell>
          <cell r="H976">
            <v>18108</v>
          </cell>
          <cell r="I976">
            <v>1126.7329999999999</v>
          </cell>
          <cell r="J976">
            <v>16.071243142785381</v>
          </cell>
          <cell r="K976">
            <v>3265.3893636439061</v>
          </cell>
          <cell r="L976">
            <v>1521.0720000000001</v>
          </cell>
          <cell r="M976">
            <v>579.45600000000002</v>
          </cell>
          <cell r="N976">
            <v>266.08</v>
          </cell>
          <cell r="O976" t="str">
            <v>ISOLADO</v>
          </cell>
          <cell r="P976">
            <v>1</v>
          </cell>
          <cell r="Q976">
            <v>-15.2791</v>
          </cell>
          <cell r="R976">
            <v>-39.076500000000003</v>
          </cell>
        </row>
        <row r="977">
          <cell r="B977" t="str">
            <v>Urandi, BA</v>
          </cell>
          <cell r="C977">
            <v>6543</v>
          </cell>
          <cell r="D977" t="str">
            <v>32606</v>
          </cell>
          <cell r="E977" t="str">
            <v>Urandi</v>
          </cell>
          <cell r="F977" t="str">
            <v>BA</v>
          </cell>
          <cell r="G977" t="str">
            <v>NE</v>
          </cell>
          <cell r="H977">
            <v>16672</v>
          </cell>
          <cell r="I977">
            <v>902.40200000000004</v>
          </cell>
          <cell r="J977">
            <v>18.475136358297078</v>
          </cell>
          <cell r="K977">
            <v>2919.2925631856474</v>
          </cell>
          <cell r="L977">
            <v>1400.4480000000001</v>
          </cell>
          <cell r="M977">
            <v>533.50400000000002</v>
          </cell>
          <cell r="N977">
            <v>505.37</v>
          </cell>
          <cell r="O977" t="str">
            <v>ISOLADO</v>
          </cell>
          <cell r="P977">
            <v>1</v>
          </cell>
          <cell r="Q977">
            <v>-14.767799999999999</v>
          </cell>
          <cell r="R977">
            <v>-42.649799999999999</v>
          </cell>
        </row>
        <row r="978">
          <cell r="B978" t="str">
            <v>Uruçuca, BA</v>
          </cell>
          <cell r="C978">
            <v>6544</v>
          </cell>
          <cell r="D978" t="str">
            <v>32705</v>
          </cell>
          <cell r="E978" t="str">
            <v>Uruçuca</v>
          </cell>
          <cell r="F978" t="str">
            <v>BA</v>
          </cell>
          <cell r="G978" t="str">
            <v>NE</v>
          </cell>
          <cell r="H978">
            <v>20312</v>
          </cell>
          <cell r="I978">
            <v>510.09800000000001</v>
          </cell>
          <cell r="J978">
            <v>39.819799332677249</v>
          </cell>
          <cell r="K978">
            <v>3237.2249999999999</v>
          </cell>
          <cell r="L978">
            <v>1706.2080000000001</v>
          </cell>
          <cell r="M978">
            <v>649.98400000000004</v>
          </cell>
          <cell r="N978">
            <v>201.24</v>
          </cell>
          <cell r="O978" t="str">
            <v>ISOLADO</v>
          </cell>
          <cell r="P978">
            <v>1</v>
          </cell>
          <cell r="Q978">
            <v>-14.596299999999999</v>
          </cell>
          <cell r="R978">
            <v>-39.2851</v>
          </cell>
        </row>
        <row r="979">
          <cell r="B979" t="str">
            <v>Utinga, BA</v>
          </cell>
          <cell r="C979">
            <v>6545</v>
          </cell>
          <cell r="D979" t="str">
            <v>32804</v>
          </cell>
          <cell r="E979" t="str">
            <v>Utinga</v>
          </cell>
          <cell r="F979" t="str">
            <v>BA</v>
          </cell>
          <cell r="G979" t="str">
            <v>NE</v>
          </cell>
          <cell r="H979">
            <v>19330</v>
          </cell>
          <cell r="I979">
            <v>633.76</v>
          </cell>
          <cell r="J979">
            <v>30.500504922999244</v>
          </cell>
          <cell r="K979">
            <v>2779.4910130269882</v>
          </cell>
          <cell r="L979">
            <v>1623.72</v>
          </cell>
          <cell r="M979">
            <v>618.56000000000006</v>
          </cell>
          <cell r="N979">
            <v>307.38</v>
          </cell>
          <cell r="O979" t="str">
            <v>ISOLADO</v>
          </cell>
          <cell r="P979">
            <v>1</v>
          </cell>
          <cell r="Q979">
            <v>-12.0783</v>
          </cell>
          <cell r="R979">
            <v>-41.095399999999998</v>
          </cell>
        </row>
        <row r="980">
          <cell r="B980" t="str">
            <v>Valença, BA</v>
          </cell>
          <cell r="C980">
            <v>6546</v>
          </cell>
          <cell r="D980" t="str">
            <v>32903</v>
          </cell>
          <cell r="E980" t="str">
            <v>Valença</v>
          </cell>
          <cell r="F980" t="str">
            <v>BA</v>
          </cell>
          <cell r="G980" t="str">
            <v>NE</v>
          </cell>
          <cell r="H980">
            <v>97873</v>
          </cell>
          <cell r="I980">
            <v>1123.9749999999999</v>
          </cell>
          <cell r="J980">
            <v>87.07755955426056</v>
          </cell>
          <cell r="K980">
            <v>13774.955471153738</v>
          </cell>
          <cell r="L980">
            <v>8221.3320000000003</v>
          </cell>
          <cell r="M980">
            <v>3131.9360000000001</v>
          </cell>
          <cell r="N980">
            <v>79.13</v>
          </cell>
          <cell r="O980" t="str">
            <v>ISOLADO</v>
          </cell>
          <cell r="P980">
            <v>1</v>
          </cell>
          <cell r="Q980">
            <v>-13.366899999999999</v>
          </cell>
          <cell r="R980">
            <v>-39.073</v>
          </cell>
        </row>
        <row r="981">
          <cell r="B981" t="str">
            <v>Valente, BA</v>
          </cell>
          <cell r="C981">
            <v>6547</v>
          </cell>
          <cell r="D981" t="str">
            <v>33000</v>
          </cell>
          <cell r="E981" t="str">
            <v>Valente</v>
          </cell>
          <cell r="F981" t="str">
            <v>BA</v>
          </cell>
          <cell r="G981" t="str">
            <v>NE</v>
          </cell>
          <cell r="H981">
            <v>29111</v>
          </cell>
          <cell r="I981">
            <v>394.87700000000001</v>
          </cell>
          <cell r="J981">
            <v>73.721690551741432</v>
          </cell>
          <cell r="K981">
            <v>3606.452459416575</v>
          </cell>
          <cell r="L981">
            <v>2445.3240000000001</v>
          </cell>
          <cell r="M981">
            <v>931.55200000000002</v>
          </cell>
          <cell r="N981">
            <v>190.67</v>
          </cell>
          <cell r="O981" t="str">
            <v>ISOLADO</v>
          </cell>
          <cell r="P981">
            <v>1</v>
          </cell>
          <cell r="Q981">
            <v>-11.4062</v>
          </cell>
          <cell r="R981">
            <v>-39.457000000000001</v>
          </cell>
        </row>
        <row r="982">
          <cell r="B982" t="str">
            <v>Várzea da Roça, BA</v>
          </cell>
          <cell r="C982">
            <v>6548</v>
          </cell>
          <cell r="D982" t="str">
            <v>33059</v>
          </cell>
          <cell r="E982" t="str">
            <v>Várzea da Roça</v>
          </cell>
          <cell r="F982" t="str">
            <v>BA</v>
          </cell>
          <cell r="G982" t="str">
            <v>NE</v>
          </cell>
          <cell r="H982">
            <v>14135</v>
          </cell>
          <cell r="I982">
            <v>468.40699999999998</v>
          </cell>
          <cell r="J982">
            <v>30.176747999069185</v>
          </cell>
          <cell r="K982">
            <v>3018.3100021759628</v>
          </cell>
          <cell r="L982">
            <v>1187.3400000000001</v>
          </cell>
          <cell r="M982">
            <v>452.32</v>
          </cell>
          <cell r="N982">
            <v>239.03</v>
          </cell>
          <cell r="O982" t="str">
            <v>ISOLADO</v>
          </cell>
          <cell r="P982">
            <v>1</v>
          </cell>
          <cell r="Q982">
            <v>-11.6005</v>
          </cell>
          <cell r="R982">
            <v>-40.132800000000003</v>
          </cell>
        </row>
        <row r="983">
          <cell r="B983" t="str">
            <v>Várzea do Poço, BA</v>
          </cell>
          <cell r="C983">
            <v>6549</v>
          </cell>
          <cell r="D983" t="str">
            <v>33109</v>
          </cell>
          <cell r="E983" t="str">
            <v>Várzea do Poço</v>
          </cell>
          <cell r="F983" t="str">
            <v>BA</v>
          </cell>
          <cell r="G983" t="str">
            <v>NE</v>
          </cell>
          <cell r="H983">
            <v>9247</v>
          </cell>
          <cell r="I983">
            <v>206.47800000000001</v>
          </cell>
          <cell r="J983">
            <v>44.784432239754352</v>
          </cell>
          <cell r="K983">
            <v>1686.3180978762698</v>
          </cell>
          <cell r="L983">
            <v>776.74800000000005</v>
          </cell>
          <cell r="M983">
            <v>295.904</v>
          </cell>
          <cell r="N983">
            <v>259.73</v>
          </cell>
          <cell r="O983" t="str">
            <v>ISOLADO</v>
          </cell>
          <cell r="P983">
            <v>1</v>
          </cell>
          <cell r="Q983">
            <v>-11.5273</v>
          </cell>
          <cell r="R983">
            <v>-40.314900000000002</v>
          </cell>
        </row>
        <row r="984">
          <cell r="B984" t="str">
            <v>Várzea Nova, BA</v>
          </cell>
          <cell r="C984">
            <v>6550</v>
          </cell>
          <cell r="D984" t="str">
            <v>33158</v>
          </cell>
          <cell r="E984" t="str">
            <v>Várzea Nova</v>
          </cell>
          <cell r="F984" t="str">
            <v>BA</v>
          </cell>
          <cell r="G984" t="str">
            <v>NE</v>
          </cell>
          <cell r="H984">
            <v>12556</v>
          </cell>
          <cell r="I984">
            <v>1225.8920000000001</v>
          </cell>
          <cell r="J984">
            <v>10.2423378242129</v>
          </cell>
          <cell r="K984">
            <v>2139.6946750971279</v>
          </cell>
          <cell r="L984">
            <v>1054.7040000000002</v>
          </cell>
          <cell r="M984">
            <v>401.79200000000003</v>
          </cell>
          <cell r="N984">
            <v>333.76</v>
          </cell>
          <cell r="O984" t="str">
            <v>ISOLADO</v>
          </cell>
          <cell r="P984">
            <v>1</v>
          </cell>
          <cell r="Q984">
            <v>-11.255699999999999</v>
          </cell>
          <cell r="R984">
            <v>-40.943199999999997</v>
          </cell>
        </row>
        <row r="985">
          <cell r="B985" t="str">
            <v>Varzedo, BA</v>
          </cell>
          <cell r="C985">
            <v>6551</v>
          </cell>
          <cell r="D985" t="str">
            <v>33174</v>
          </cell>
          <cell r="E985" t="str">
            <v>Varzedo</v>
          </cell>
          <cell r="F985" t="str">
            <v>BA</v>
          </cell>
          <cell r="G985" t="str">
            <v>NE</v>
          </cell>
          <cell r="H985">
            <v>8734</v>
          </cell>
          <cell r="I985">
            <v>221.399</v>
          </cell>
          <cell r="J985">
            <v>39.449139336672701</v>
          </cell>
          <cell r="K985">
            <v>1731.2873588422322</v>
          </cell>
          <cell r="L985">
            <v>733.65600000000006</v>
          </cell>
          <cell r="M985">
            <v>279.488</v>
          </cell>
          <cell r="N985">
            <v>102.61</v>
          </cell>
          <cell r="O985" t="str">
            <v>ISOLADO</v>
          </cell>
          <cell r="P985">
            <v>1</v>
          </cell>
          <cell r="Q985">
            <v>-12.9672</v>
          </cell>
          <cell r="R985">
            <v>-39.3919</v>
          </cell>
        </row>
        <row r="986">
          <cell r="B986" t="str">
            <v>Vera Cruz, BA</v>
          </cell>
          <cell r="C986">
            <v>6552</v>
          </cell>
          <cell r="D986" t="str">
            <v>33208</v>
          </cell>
          <cell r="E986" t="str">
            <v>Vera Cruz</v>
          </cell>
          <cell r="F986" t="str">
            <v>BA</v>
          </cell>
          <cell r="G986" t="str">
            <v>NE</v>
          </cell>
          <cell r="H986">
            <v>44185</v>
          </cell>
          <cell r="I986">
            <v>297.53699999999998</v>
          </cell>
          <cell r="J986">
            <v>148.50253918000115</v>
          </cell>
          <cell r="K986">
            <v>3496.0542208742381</v>
          </cell>
          <cell r="L986">
            <v>3711.5400000000004</v>
          </cell>
          <cell r="M986">
            <v>1413.92</v>
          </cell>
          <cell r="N986">
            <v>14.78</v>
          </cell>
          <cell r="O986" t="str">
            <v>ISOLADO</v>
          </cell>
          <cell r="P986">
            <v>1</v>
          </cell>
          <cell r="Q986">
            <v>-12.956799999999999</v>
          </cell>
          <cell r="R986">
            <v>-38.615299999999998</v>
          </cell>
        </row>
        <row r="987">
          <cell r="B987" t="str">
            <v>Vereda, BA</v>
          </cell>
          <cell r="C987">
            <v>6553</v>
          </cell>
          <cell r="D987" t="str">
            <v>33257</v>
          </cell>
          <cell r="E987" t="str">
            <v>Vereda</v>
          </cell>
          <cell r="F987" t="str">
            <v>BA</v>
          </cell>
          <cell r="G987" t="str">
            <v>NE</v>
          </cell>
          <cell r="H987">
            <v>6105</v>
          </cell>
          <cell r="I987">
            <v>782.15899999999999</v>
          </cell>
          <cell r="J987">
            <v>7.8053183559864427</v>
          </cell>
          <cell r="K987">
            <v>1375.9137018523963</v>
          </cell>
          <cell r="L987">
            <v>512.82000000000005</v>
          </cell>
          <cell r="M987">
            <v>195.36</v>
          </cell>
          <cell r="N987">
            <v>504.77</v>
          </cell>
          <cell r="O987" t="str">
            <v>ISOLADO</v>
          </cell>
          <cell r="P987">
            <v>1</v>
          </cell>
          <cell r="Q987">
            <v>-17.218299999999999</v>
          </cell>
          <cell r="R987">
            <v>-40.0974</v>
          </cell>
        </row>
        <row r="988">
          <cell r="B988" t="str">
            <v>Vitória da Conquista, BA</v>
          </cell>
          <cell r="C988">
            <v>6554</v>
          </cell>
          <cell r="D988" t="str">
            <v>33307</v>
          </cell>
          <cell r="E988" t="str">
            <v>Vitória da Conquista</v>
          </cell>
          <cell r="F988" t="str">
            <v>BA</v>
          </cell>
          <cell r="G988" t="str">
            <v>NE</v>
          </cell>
          <cell r="H988">
            <v>343643</v>
          </cell>
          <cell r="I988">
            <v>3254.1860000000001</v>
          </cell>
          <cell r="J988">
            <v>105.60029451297497</v>
          </cell>
          <cell r="K988">
            <v>34412.082095739199</v>
          </cell>
          <cell r="L988">
            <v>28866.012000000002</v>
          </cell>
          <cell r="M988">
            <v>10996.576000000001</v>
          </cell>
          <cell r="N988">
            <v>336.04</v>
          </cell>
          <cell r="O988" t="str">
            <v>ISOLADO</v>
          </cell>
          <cell r="P988">
            <v>1</v>
          </cell>
          <cell r="Q988">
            <v>-14.8649658</v>
          </cell>
          <cell r="R988">
            <v>-40.837199099999999</v>
          </cell>
        </row>
        <row r="989">
          <cell r="B989" t="str">
            <v>Wagner, BA</v>
          </cell>
          <cell r="C989">
            <v>6555</v>
          </cell>
          <cell r="D989" t="str">
            <v>33406</v>
          </cell>
          <cell r="E989" t="str">
            <v>Wagner</v>
          </cell>
          <cell r="F989" t="str">
            <v>BA</v>
          </cell>
          <cell r="G989" t="str">
            <v>NE</v>
          </cell>
          <cell r="H989">
            <v>9342</v>
          </cell>
          <cell r="I989">
            <v>522.37</v>
          </cell>
          <cell r="J989">
            <v>17.883875413978597</v>
          </cell>
          <cell r="K989">
            <v>1438.2707336079261</v>
          </cell>
          <cell r="L989">
            <v>784.72800000000007</v>
          </cell>
          <cell r="M989">
            <v>298.94400000000002</v>
          </cell>
          <cell r="N989">
            <v>308.64999999999998</v>
          </cell>
          <cell r="O989" t="str">
            <v>ISOLADO</v>
          </cell>
          <cell r="P989">
            <v>1</v>
          </cell>
          <cell r="Q989">
            <v>-12.2819</v>
          </cell>
          <cell r="R989">
            <v>-41.171500000000002</v>
          </cell>
        </row>
        <row r="990">
          <cell r="B990" t="str">
            <v>Wanderley, BA</v>
          </cell>
          <cell r="C990">
            <v>6556</v>
          </cell>
          <cell r="D990" t="str">
            <v>33455</v>
          </cell>
          <cell r="E990" t="str">
            <v>Wanderley</v>
          </cell>
          <cell r="F990" t="str">
            <v>BA</v>
          </cell>
          <cell r="G990" t="str">
            <v>NE</v>
          </cell>
          <cell r="H990">
            <v>12125</v>
          </cell>
          <cell r="I990">
            <v>2920.5790000000002</v>
          </cell>
          <cell r="J990">
            <v>4.1515740543227899</v>
          </cell>
          <cell r="K990">
            <v>2143.3620344413293</v>
          </cell>
          <cell r="L990">
            <v>1018.5000000000001</v>
          </cell>
          <cell r="M990">
            <v>388</v>
          </cell>
          <cell r="N990">
            <v>609.36</v>
          </cell>
          <cell r="O990" t="str">
            <v>ISOLADO</v>
          </cell>
          <cell r="P990">
            <v>1</v>
          </cell>
          <cell r="Q990">
            <v>-12.1144</v>
          </cell>
          <cell r="R990">
            <v>-43.895800000000001</v>
          </cell>
        </row>
        <row r="991">
          <cell r="B991" t="str">
            <v>Wenceslau Guimarães, BA</v>
          </cell>
          <cell r="C991">
            <v>6557</v>
          </cell>
          <cell r="D991" t="str">
            <v>33505</v>
          </cell>
          <cell r="E991" t="str">
            <v>Wenceslau Guimarães</v>
          </cell>
          <cell r="F991" t="str">
            <v>BA</v>
          </cell>
          <cell r="G991" t="str">
            <v>NE</v>
          </cell>
          <cell r="H991">
            <v>20862</v>
          </cell>
          <cell r="I991">
            <v>655.23900000000003</v>
          </cell>
          <cell r="J991">
            <v>31.838764176125046</v>
          </cell>
          <cell r="K991">
            <v>4387.5943374960552</v>
          </cell>
          <cell r="L991">
            <v>1752.4080000000001</v>
          </cell>
          <cell r="M991">
            <v>667.58400000000006</v>
          </cell>
          <cell r="N991">
            <v>136.62</v>
          </cell>
          <cell r="O991" t="str">
            <v>ISOLADO</v>
          </cell>
          <cell r="P991">
            <v>1</v>
          </cell>
          <cell r="Q991">
            <v>-13.690799999999999</v>
          </cell>
          <cell r="R991">
            <v>-39.476199999999999</v>
          </cell>
        </row>
        <row r="992">
          <cell r="B992" t="str">
            <v>Xique-Xique, BA</v>
          </cell>
          <cell r="C992">
            <v>6558</v>
          </cell>
          <cell r="D992" t="str">
            <v>33604</v>
          </cell>
          <cell r="E992" t="str">
            <v>Xique-Xique</v>
          </cell>
          <cell r="F992" t="str">
            <v>BA</v>
          </cell>
          <cell r="G992" t="str">
            <v>NE</v>
          </cell>
          <cell r="H992">
            <v>46562</v>
          </cell>
          <cell r="I992">
            <v>5079.6620000000003</v>
          </cell>
          <cell r="J992">
            <v>9.1663579190898918</v>
          </cell>
          <cell r="K992">
            <v>7121.9564110442916</v>
          </cell>
          <cell r="L992">
            <v>3911.2080000000001</v>
          </cell>
          <cell r="M992">
            <v>1489.9839999999999</v>
          </cell>
          <cell r="N992">
            <v>529.79999999999995</v>
          </cell>
          <cell r="O992" t="str">
            <v>ISOLADO</v>
          </cell>
          <cell r="P992">
            <v>1</v>
          </cell>
          <cell r="Q992">
            <v>-10.823</v>
          </cell>
          <cell r="R992">
            <v>-42.724499999999999</v>
          </cell>
        </row>
        <row r="993">
          <cell r="B993" t="str">
            <v>Abaiara, CE</v>
          </cell>
          <cell r="C993">
            <v>6559</v>
          </cell>
          <cell r="D993" t="str">
            <v>00101</v>
          </cell>
          <cell r="E993" t="str">
            <v>Abaiara</v>
          </cell>
          <cell r="F993" t="str">
            <v>CE</v>
          </cell>
          <cell r="G993" t="str">
            <v>NE</v>
          </cell>
          <cell r="H993">
            <v>11965</v>
          </cell>
          <cell r="I993">
            <v>180.833</v>
          </cell>
          <cell r="J993">
            <v>66.166020582526414</v>
          </cell>
          <cell r="K993">
            <v>2541.5215940509106</v>
          </cell>
          <cell r="L993">
            <v>1005.0600000000001</v>
          </cell>
          <cell r="M993">
            <v>382.88</v>
          </cell>
          <cell r="N993">
            <v>408.32</v>
          </cell>
          <cell r="O993" t="str">
            <v>ISOLADO</v>
          </cell>
          <cell r="P993">
            <v>1</v>
          </cell>
          <cell r="Q993">
            <v>-7.3458800000000002</v>
          </cell>
          <cell r="R993">
            <v>-39.041600000000003</v>
          </cell>
        </row>
        <row r="994">
          <cell r="B994" t="str">
            <v>Acarape, CE</v>
          </cell>
          <cell r="C994">
            <v>6560</v>
          </cell>
          <cell r="D994" t="str">
            <v>00150</v>
          </cell>
          <cell r="E994" t="str">
            <v>Acarape</v>
          </cell>
          <cell r="F994" t="str">
            <v>CE</v>
          </cell>
          <cell r="G994" t="str">
            <v>NE</v>
          </cell>
          <cell r="H994">
            <v>15140</v>
          </cell>
          <cell r="I994">
            <v>130.00200000000001</v>
          </cell>
          <cell r="J994">
            <v>116.45974677312655</v>
          </cell>
          <cell r="K994">
            <v>2372.1340548999151</v>
          </cell>
          <cell r="L994">
            <v>1271.76</v>
          </cell>
          <cell r="M994">
            <v>484.48</v>
          </cell>
          <cell r="N994">
            <v>58.98</v>
          </cell>
          <cell r="O994" t="str">
            <v>ISOLADO</v>
          </cell>
          <cell r="P994">
            <v>1</v>
          </cell>
          <cell r="Q994">
            <v>-4.2208300000000003</v>
          </cell>
          <cell r="R994">
            <v>-38.705500000000001</v>
          </cell>
        </row>
        <row r="995">
          <cell r="B995" t="str">
            <v>Acaraú, CE</v>
          </cell>
          <cell r="C995">
            <v>6561</v>
          </cell>
          <cell r="D995" t="str">
            <v>00200</v>
          </cell>
          <cell r="E995" t="str">
            <v>Acaraú</v>
          </cell>
          <cell r="F995" t="str">
            <v>CE</v>
          </cell>
          <cell r="G995" t="str">
            <v>NE</v>
          </cell>
          <cell r="H995">
            <v>63556</v>
          </cell>
          <cell r="I995">
            <v>842.471</v>
          </cell>
          <cell r="J995">
            <v>75.439985471309996</v>
          </cell>
          <cell r="K995">
            <v>13029.963018317056</v>
          </cell>
          <cell r="L995">
            <v>5338.7040000000006</v>
          </cell>
          <cell r="M995">
            <v>2033.7920000000001</v>
          </cell>
          <cell r="N995">
            <v>198.04</v>
          </cell>
          <cell r="O995" t="str">
            <v>ISOLADO</v>
          </cell>
          <cell r="P995">
            <v>1</v>
          </cell>
          <cell r="Q995">
            <v>-2.8876900000000001</v>
          </cell>
          <cell r="R995">
            <v>-40.118299999999998</v>
          </cell>
        </row>
        <row r="996">
          <cell r="B996" t="str">
            <v>Acopiara, CE</v>
          </cell>
          <cell r="C996">
            <v>6562</v>
          </cell>
          <cell r="D996" t="str">
            <v>00309</v>
          </cell>
          <cell r="E996" t="str">
            <v>Acopiara</v>
          </cell>
          <cell r="F996" t="str">
            <v>CE</v>
          </cell>
          <cell r="G996" t="str">
            <v>NE</v>
          </cell>
          <cell r="H996">
            <v>54687</v>
          </cell>
          <cell r="I996">
            <v>2254.279</v>
          </cell>
          <cell r="J996">
            <v>24.259197730183352</v>
          </cell>
          <cell r="K996">
            <v>13551.252858064137</v>
          </cell>
          <cell r="L996">
            <v>4593.7080000000005</v>
          </cell>
          <cell r="M996">
            <v>1749.9839999999999</v>
          </cell>
          <cell r="N996">
            <v>282.79000000000002</v>
          </cell>
          <cell r="O996" t="str">
            <v>ISOLADO</v>
          </cell>
          <cell r="P996">
            <v>1</v>
          </cell>
          <cell r="Q996">
            <v>-6.0891099999999998</v>
          </cell>
          <cell r="R996">
            <v>-39.448</v>
          </cell>
        </row>
        <row r="997">
          <cell r="B997" t="str">
            <v>Aiuaba, CE</v>
          </cell>
          <cell r="C997">
            <v>6563</v>
          </cell>
          <cell r="D997" t="str">
            <v>00408</v>
          </cell>
          <cell r="E997" t="str">
            <v>Aiuaba</v>
          </cell>
          <cell r="F997" t="str">
            <v>CE</v>
          </cell>
          <cell r="G997" t="str">
            <v>NE</v>
          </cell>
          <cell r="H997">
            <v>17584</v>
          </cell>
          <cell r="I997">
            <v>2438.5630000000001</v>
          </cell>
          <cell r="J997">
            <v>7.2108040678055065</v>
          </cell>
          <cell r="K997">
            <v>4268.2455729005987</v>
          </cell>
          <cell r="L997">
            <v>1477.056</v>
          </cell>
          <cell r="M997">
            <v>562.68799999999999</v>
          </cell>
          <cell r="N997">
            <v>362.38</v>
          </cell>
          <cell r="O997" t="str">
            <v>ISOLADO</v>
          </cell>
          <cell r="P997">
            <v>1</v>
          </cell>
          <cell r="Q997">
            <v>-6.5712200000000003</v>
          </cell>
          <cell r="R997">
            <v>-40.117800000000003</v>
          </cell>
        </row>
        <row r="998">
          <cell r="B998" t="str">
            <v>Alcântaras, CE</v>
          </cell>
          <cell r="C998">
            <v>6564</v>
          </cell>
          <cell r="D998" t="str">
            <v>00507</v>
          </cell>
          <cell r="E998" t="str">
            <v>Alcântaras</v>
          </cell>
          <cell r="F998" t="str">
            <v>CE</v>
          </cell>
          <cell r="G998" t="str">
            <v>NE</v>
          </cell>
          <cell r="H998">
            <v>11846</v>
          </cell>
          <cell r="I998">
            <v>135.76</v>
          </cell>
          <cell r="J998">
            <v>87.2569239835003</v>
          </cell>
          <cell r="K998">
            <v>2500.4923419660258</v>
          </cell>
          <cell r="L998">
            <v>995.06400000000008</v>
          </cell>
          <cell r="M998">
            <v>379.072</v>
          </cell>
          <cell r="N998">
            <v>218</v>
          </cell>
          <cell r="O998" t="str">
            <v>ISOLADO</v>
          </cell>
          <cell r="P998">
            <v>1</v>
          </cell>
          <cell r="Q998">
            <v>-3.5853700000000002</v>
          </cell>
          <cell r="R998">
            <v>-40.547899999999998</v>
          </cell>
        </row>
        <row r="999">
          <cell r="B999" t="str">
            <v>Altaneira, CE</v>
          </cell>
          <cell r="C999">
            <v>6565</v>
          </cell>
          <cell r="D999" t="str">
            <v>00606</v>
          </cell>
          <cell r="E999" t="str">
            <v>Altaneira</v>
          </cell>
          <cell r="F999" t="str">
            <v>CE</v>
          </cell>
          <cell r="G999" t="str">
            <v>NE</v>
          </cell>
          <cell r="H999">
            <v>7712</v>
          </cell>
          <cell r="I999">
            <v>72.674999999999997</v>
          </cell>
          <cell r="J999">
            <v>106.11627106983144</v>
          </cell>
          <cell r="K999">
            <v>1775.1896073565904</v>
          </cell>
          <cell r="L999">
            <v>647.80799999999999</v>
          </cell>
          <cell r="M999">
            <v>246.78399999999999</v>
          </cell>
          <cell r="N999">
            <v>388.09</v>
          </cell>
          <cell r="O999" t="str">
            <v>ISOLADO</v>
          </cell>
          <cell r="P999">
            <v>1</v>
          </cell>
          <cell r="Q999">
            <v>-6.9983700000000004</v>
          </cell>
          <cell r="R999">
            <v>-39.735599999999998</v>
          </cell>
        </row>
        <row r="1000">
          <cell r="B1000" t="str">
            <v>Alto Santo, CE</v>
          </cell>
          <cell r="C1000">
            <v>6566</v>
          </cell>
          <cell r="D1000" t="str">
            <v>00705</v>
          </cell>
          <cell r="E1000" t="str">
            <v>Alto Santo</v>
          </cell>
          <cell r="F1000" t="str">
            <v>CE</v>
          </cell>
          <cell r="G1000" t="str">
            <v>NE</v>
          </cell>
          <cell r="H1000">
            <v>16077</v>
          </cell>
          <cell r="I1000">
            <v>1345.701</v>
          </cell>
          <cell r="J1000">
            <v>11.946933234054221</v>
          </cell>
          <cell r="K1000">
            <v>3601.6017726161372</v>
          </cell>
          <cell r="L1000">
            <v>1350.4680000000001</v>
          </cell>
          <cell r="M1000">
            <v>514.46400000000006</v>
          </cell>
          <cell r="N1000">
            <v>202.56</v>
          </cell>
          <cell r="O1000" t="str">
            <v>ISOLADO</v>
          </cell>
          <cell r="P1000">
            <v>1</v>
          </cell>
          <cell r="Q1000">
            <v>-5.5089399999999999</v>
          </cell>
          <cell r="R1000">
            <v>-38.274299999999997</v>
          </cell>
        </row>
        <row r="1001">
          <cell r="B1001" t="str">
            <v>Antonina do Norte, CE</v>
          </cell>
          <cell r="C1001">
            <v>6567</v>
          </cell>
          <cell r="D1001" t="str">
            <v>00804</v>
          </cell>
          <cell r="E1001" t="str">
            <v>Antonina do Norte</v>
          </cell>
          <cell r="F1001" t="str">
            <v>CE</v>
          </cell>
          <cell r="G1001" t="str">
            <v>NE</v>
          </cell>
          <cell r="H1001">
            <v>7402</v>
          </cell>
          <cell r="I1001">
            <v>259.70600000000002</v>
          </cell>
          <cell r="J1001">
            <v>28.501459342487273</v>
          </cell>
          <cell r="K1001">
            <v>1727.5572737686141</v>
          </cell>
          <cell r="L1001">
            <v>621.76800000000003</v>
          </cell>
          <cell r="M1001">
            <v>236.864</v>
          </cell>
          <cell r="N1001">
            <v>368.84</v>
          </cell>
          <cell r="O1001" t="str">
            <v>ISOLADO</v>
          </cell>
          <cell r="P1001">
            <v>1</v>
          </cell>
          <cell r="Q1001">
            <v>-6.76919</v>
          </cell>
          <cell r="R1001">
            <v>-39.987000000000002</v>
          </cell>
        </row>
        <row r="1002">
          <cell r="B1002" t="str">
            <v>Aquiraz, CE</v>
          </cell>
          <cell r="C1002">
            <v>6568</v>
          </cell>
          <cell r="D1002" t="str">
            <v>01000</v>
          </cell>
          <cell r="E1002" t="str">
            <v>Aquiraz</v>
          </cell>
          <cell r="F1002" t="str">
            <v>CE</v>
          </cell>
          <cell r="G1002" t="str">
            <v>NE</v>
          </cell>
          <cell r="H1002">
            <v>81581</v>
          </cell>
          <cell r="I1002">
            <v>480.23599999999999</v>
          </cell>
          <cell r="J1002">
            <v>169.87689386051858</v>
          </cell>
          <cell r="K1002">
            <v>12587.892940221056</v>
          </cell>
          <cell r="L1002">
            <v>6852.8040000000001</v>
          </cell>
          <cell r="M1002">
            <v>2610.5920000000001</v>
          </cell>
          <cell r="N1002">
            <v>26.88</v>
          </cell>
          <cell r="O1002" t="str">
            <v>ISOLADO</v>
          </cell>
          <cell r="P1002">
            <v>1</v>
          </cell>
          <cell r="Q1002">
            <v>-3.8992900000000001</v>
          </cell>
          <cell r="R1002">
            <v>-38.389600000000002</v>
          </cell>
        </row>
        <row r="1003">
          <cell r="B1003" t="str">
            <v>Aracati, CE</v>
          </cell>
          <cell r="C1003">
            <v>6569</v>
          </cell>
          <cell r="D1003" t="str">
            <v>01109</v>
          </cell>
          <cell r="E1003" t="str">
            <v>Aracati</v>
          </cell>
          <cell r="F1003" t="str">
            <v>CE</v>
          </cell>
          <cell r="G1003" t="str">
            <v>NE</v>
          </cell>
          <cell r="H1003">
            <v>75392</v>
          </cell>
          <cell r="I1003">
            <v>1227.1969999999999</v>
          </cell>
          <cell r="J1003">
            <v>61.434309242933288</v>
          </cell>
          <cell r="K1003">
            <v>11833.035291396187</v>
          </cell>
          <cell r="L1003">
            <v>6332.9280000000008</v>
          </cell>
          <cell r="M1003">
            <v>2412.5439999999999</v>
          </cell>
          <cell r="N1003">
            <v>127.13</v>
          </cell>
          <cell r="O1003" t="str">
            <v>ISOLADO</v>
          </cell>
          <cell r="P1003">
            <v>1</v>
          </cell>
          <cell r="Q1003">
            <v>-4.5619440000000004</v>
          </cell>
          <cell r="R1003">
            <v>-37.770000000000003</v>
          </cell>
        </row>
        <row r="1004">
          <cell r="B1004" t="str">
            <v>Aracoiaba, CE</v>
          </cell>
          <cell r="C1004">
            <v>6570</v>
          </cell>
          <cell r="D1004" t="str">
            <v>01208</v>
          </cell>
          <cell r="E1004" t="str">
            <v>Aracoiaba</v>
          </cell>
          <cell r="F1004" t="str">
            <v>CE</v>
          </cell>
          <cell r="G1004" t="str">
            <v>NE</v>
          </cell>
          <cell r="H1004">
            <v>26600</v>
          </cell>
          <cell r="I1004">
            <v>643.98800000000006</v>
          </cell>
          <cell r="J1004">
            <v>41.305117486661239</v>
          </cell>
          <cell r="K1004">
            <v>5870.7419799252111</v>
          </cell>
          <cell r="L1004">
            <v>2234.4</v>
          </cell>
          <cell r="M1004">
            <v>851.2</v>
          </cell>
          <cell r="N1004">
            <v>78.52</v>
          </cell>
          <cell r="O1004" t="str">
            <v>ISOLADO</v>
          </cell>
          <cell r="P1004">
            <v>1</v>
          </cell>
          <cell r="Q1004">
            <v>-4.3687199999999997</v>
          </cell>
          <cell r="R1004">
            <v>-38.8125</v>
          </cell>
        </row>
        <row r="1005">
          <cell r="B1005" t="str">
            <v>Ararendá, CE</v>
          </cell>
          <cell r="C1005">
            <v>6571</v>
          </cell>
          <cell r="D1005" t="str">
            <v>01257</v>
          </cell>
          <cell r="E1005" t="str">
            <v>Ararendá</v>
          </cell>
          <cell r="F1005" t="str">
            <v>CE</v>
          </cell>
          <cell r="G1005" t="str">
            <v>NE</v>
          </cell>
          <cell r="H1005">
            <v>10983</v>
          </cell>
          <cell r="I1005">
            <v>342.30099999999999</v>
          </cell>
          <cell r="J1005">
            <v>32.085795834660139</v>
          </cell>
          <cell r="K1005">
            <v>2706.002</v>
          </cell>
          <cell r="L1005">
            <v>922.572</v>
          </cell>
          <cell r="M1005">
            <v>351.45600000000002</v>
          </cell>
          <cell r="N1005">
            <v>279.14999999999998</v>
          </cell>
          <cell r="O1005" t="str">
            <v>ISOLADO</v>
          </cell>
          <cell r="P1005">
            <v>1</v>
          </cell>
          <cell r="Q1005">
            <v>-4.7456699999999996</v>
          </cell>
          <cell r="R1005">
            <v>-40.831000000000003</v>
          </cell>
        </row>
        <row r="1006">
          <cell r="B1006" t="str">
            <v>Araripe, CE</v>
          </cell>
          <cell r="C1006">
            <v>6572</v>
          </cell>
          <cell r="D1006" t="str">
            <v>01307</v>
          </cell>
          <cell r="E1006" t="str">
            <v>Araripe</v>
          </cell>
          <cell r="F1006" t="str">
            <v>CE</v>
          </cell>
          <cell r="G1006" t="str">
            <v>NE</v>
          </cell>
          <cell r="H1006">
            <v>21707</v>
          </cell>
          <cell r="I1006">
            <v>1097.3389999999999</v>
          </cell>
          <cell r="J1006">
            <v>19.781489585260346</v>
          </cell>
          <cell r="K1006">
            <v>5001.5597177243944</v>
          </cell>
          <cell r="L1006">
            <v>1823.3880000000001</v>
          </cell>
          <cell r="M1006">
            <v>694.62400000000002</v>
          </cell>
          <cell r="N1006">
            <v>426.75</v>
          </cell>
          <cell r="O1006" t="str">
            <v>ISOLADO</v>
          </cell>
          <cell r="P1006">
            <v>1</v>
          </cell>
          <cell r="Q1006">
            <v>-7.21319</v>
          </cell>
          <cell r="R1006">
            <v>-40.135899999999999</v>
          </cell>
        </row>
        <row r="1007">
          <cell r="B1007" t="str">
            <v>Aratuba, CE</v>
          </cell>
          <cell r="C1007">
            <v>6573</v>
          </cell>
          <cell r="D1007" t="str">
            <v>01406</v>
          </cell>
          <cell r="E1007" t="str">
            <v>Aratuba</v>
          </cell>
          <cell r="F1007" t="str">
            <v>CE</v>
          </cell>
          <cell r="G1007" t="str">
            <v>NE</v>
          </cell>
          <cell r="H1007">
            <v>11759</v>
          </cell>
          <cell r="I1007">
            <v>119.758</v>
          </cell>
          <cell r="J1007">
            <v>98.1896825264283</v>
          </cell>
          <cell r="K1007">
            <v>2119.455460143985</v>
          </cell>
          <cell r="L1007">
            <v>987.75600000000009</v>
          </cell>
          <cell r="M1007">
            <v>376.28800000000001</v>
          </cell>
          <cell r="N1007">
            <v>95.93</v>
          </cell>
          <cell r="O1007" t="str">
            <v>ISOLADO</v>
          </cell>
          <cell r="P1007">
            <v>1</v>
          </cell>
          <cell r="Q1007">
            <v>-4.4122899999999996</v>
          </cell>
          <cell r="R1007">
            <v>-39.0471</v>
          </cell>
        </row>
        <row r="1008">
          <cell r="B1008" t="str">
            <v>Arneiroz, CE</v>
          </cell>
          <cell r="C1008">
            <v>6574</v>
          </cell>
          <cell r="D1008" t="str">
            <v>01505</v>
          </cell>
          <cell r="E1008" t="str">
            <v>Arneiroz</v>
          </cell>
          <cell r="F1008" t="str">
            <v>CE</v>
          </cell>
          <cell r="G1008" t="str">
            <v>NE</v>
          </cell>
          <cell r="H1008">
            <v>7848</v>
          </cell>
          <cell r="I1008">
            <v>1068.4369999999999</v>
          </cell>
          <cell r="J1008">
            <v>7.3453090823324168</v>
          </cell>
          <cell r="K1008">
            <v>1737.2809194201384</v>
          </cell>
          <cell r="L1008">
            <v>659.23200000000008</v>
          </cell>
          <cell r="M1008">
            <v>251.136</v>
          </cell>
          <cell r="N1008">
            <v>340.11</v>
          </cell>
          <cell r="O1008" t="str">
            <v>ISOLADO</v>
          </cell>
          <cell r="P1008">
            <v>1</v>
          </cell>
          <cell r="Q1008">
            <v>-6.3164999999999996</v>
          </cell>
          <cell r="R1008">
            <v>-40.165300000000002</v>
          </cell>
        </row>
        <row r="1009">
          <cell r="B1009" t="str">
            <v>Assaré, CE</v>
          </cell>
          <cell r="C1009">
            <v>6575</v>
          </cell>
          <cell r="D1009" t="str">
            <v>01604</v>
          </cell>
          <cell r="E1009" t="str">
            <v>Assaré</v>
          </cell>
          <cell r="F1009" t="str">
            <v>CE</v>
          </cell>
          <cell r="G1009" t="str">
            <v>NE</v>
          </cell>
          <cell r="H1009">
            <v>23537</v>
          </cell>
          <cell r="I1009">
            <v>1155.124</v>
          </cell>
          <cell r="J1009">
            <v>20.376167407135512</v>
          </cell>
          <cell r="K1009">
            <v>5366.2850142551679</v>
          </cell>
          <cell r="L1009">
            <v>1977.1080000000002</v>
          </cell>
          <cell r="M1009">
            <v>753.18399999999997</v>
          </cell>
          <cell r="N1009">
            <v>380.81</v>
          </cell>
          <cell r="O1009" t="str">
            <v>ISOLADO</v>
          </cell>
          <cell r="P1009">
            <v>1</v>
          </cell>
          <cell r="Q1009">
            <v>-6.8669000000000002</v>
          </cell>
          <cell r="R1009">
            <v>-39.868899999999996</v>
          </cell>
        </row>
        <row r="1010">
          <cell r="B1010" t="str">
            <v>Aurora, CE</v>
          </cell>
          <cell r="C1010">
            <v>6576</v>
          </cell>
          <cell r="D1010" t="str">
            <v>01703</v>
          </cell>
          <cell r="E1010" t="str">
            <v>Aurora</v>
          </cell>
          <cell r="F1010" t="str">
            <v>CE</v>
          </cell>
          <cell r="G1010" t="str">
            <v>NE</v>
          </cell>
          <cell r="H1010">
            <v>24567</v>
          </cell>
          <cell r="I1010">
            <v>885.87</v>
          </cell>
          <cell r="J1010">
            <v>27.732060008804904</v>
          </cell>
          <cell r="K1010">
            <v>5062.7635209376149</v>
          </cell>
          <cell r="L1010">
            <v>2063.6280000000002</v>
          </cell>
          <cell r="M1010">
            <v>786.14400000000001</v>
          </cell>
          <cell r="N1010">
            <v>361.46</v>
          </cell>
          <cell r="O1010" t="str">
            <v>ISOLADO</v>
          </cell>
          <cell r="P1010">
            <v>1</v>
          </cell>
          <cell r="Q1010">
            <v>-6.9334899999999999</v>
          </cell>
          <cell r="R1010">
            <v>-38.974200000000003</v>
          </cell>
        </row>
        <row r="1011">
          <cell r="B1011" t="str">
            <v>Baixio, CE</v>
          </cell>
          <cell r="C1011">
            <v>6577</v>
          </cell>
          <cell r="D1011" t="str">
            <v>01802</v>
          </cell>
          <cell r="E1011" t="str">
            <v>Baixio</v>
          </cell>
          <cell r="F1011" t="str">
            <v>CE</v>
          </cell>
          <cell r="G1011" t="str">
            <v>NE</v>
          </cell>
          <cell r="H1011">
            <v>6318</v>
          </cell>
          <cell r="I1011">
            <v>145.55600000000001</v>
          </cell>
          <cell r="J1011">
            <v>43.405974332902794</v>
          </cell>
          <cell r="K1011">
            <v>1136.5270494523729</v>
          </cell>
          <cell r="L1011">
            <v>530.71199999999999</v>
          </cell>
          <cell r="M1011">
            <v>202.17600000000002</v>
          </cell>
          <cell r="N1011">
            <v>335.22</v>
          </cell>
          <cell r="O1011" t="str">
            <v>ISOLADO</v>
          </cell>
          <cell r="P1011">
            <v>1</v>
          </cell>
          <cell r="Q1011">
            <v>-6.7194500000000001</v>
          </cell>
          <cell r="R1011">
            <v>-38.7134</v>
          </cell>
        </row>
        <row r="1012">
          <cell r="B1012" t="str">
            <v>Banabuiú, CE</v>
          </cell>
          <cell r="C1012">
            <v>6578</v>
          </cell>
          <cell r="D1012" t="str">
            <v>01851</v>
          </cell>
          <cell r="E1012" t="str">
            <v>Banabuiú</v>
          </cell>
          <cell r="F1012" t="str">
            <v>CE</v>
          </cell>
          <cell r="G1012" t="str">
            <v>NE</v>
          </cell>
          <cell r="H1012">
            <v>18313</v>
          </cell>
          <cell r="I1012">
            <v>1080.9860000000001</v>
          </cell>
          <cell r="J1012">
            <v>16.941014962265928</v>
          </cell>
          <cell r="K1012">
            <v>3849.7478637413392</v>
          </cell>
          <cell r="L1012">
            <v>1538.2920000000001</v>
          </cell>
          <cell r="M1012">
            <v>586.01599999999996</v>
          </cell>
          <cell r="N1012">
            <v>177.59</v>
          </cell>
          <cell r="O1012" t="str">
            <v>ISOLADO</v>
          </cell>
          <cell r="P1012">
            <v>1</v>
          </cell>
          <cell r="Q1012">
            <v>-5.3045400000000003</v>
          </cell>
          <cell r="R1012">
            <v>-38.913200000000003</v>
          </cell>
        </row>
        <row r="1013">
          <cell r="B1013" t="str">
            <v>Barbalha, CE</v>
          </cell>
          <cell r="C1013">
            <v>6579</v>
          </cell>
          <cell r="D1013" t="str">
            <v>01901</v>
          </cell>
          <cell r="E1013" t="str">
            <v>Barbalha</v>
          </cell>
          <cell r="F1013" t="str">
            <v>CE</v>
          </cell>
          <cell r="G1013" t="str">
            <v>NE</v>
          </cell>
          <cell r="H1013">
            <v>61662</v>
          </cell>
          <cell r="I1013">
            <v>608.15800000000002</v>
          </cell>
          <cell r="J1013">
            <v>101.39141473104029</v>
          </cell>
          <cell r="K1013">
            <v>8405.2656709948897</v>
          </cell>
          <cell r="L1013">
            <v>5179.6080000000002</v>
          </cell>
          <cell r="M1013">
            <v>1973.184</v>
          </cell>
          <cell r="N1013">
            <v>408.05</v>
          </cell>
          <cell r="O1013" t="str">
            <v>ISOLADO</v>
          </cell>
          <cell r="P1013">
            <v>1</v>
          </cell>
          <cell r="Q1013">
            <v>-7.2981999999999996</v>
          </cell>
          <cell r="R1013">
            <v>-39.302100000000003</v>
          </cell>
        </row>
        <row r="1014">
          <cell r="B1014" t="str">
            <v>Barreira, CE</v>
          </cell>
          <cell r="C1014">
            <v>6580</v>
          </cell>
          <cell r="D1014" t="str">
            <v>01950</v>
          </cell>
          <cell r="E1014" t="str">
            <v>Barreira</v>
          </cell>
          <cell r="F1014" t="str">
            <v>CE</v>
          </cell>
          <cell r="G1014" t="str">
            <v>NE</v>
          </cell>
          <cell r="H1014">
            <v>22715</v>
          </cell>
          <cell r="I1014">
            <v>260.00299999999999</v>
          </cell>
          <cell r="J1014">
            <v>87.364376564885788</v>
          </cell>
          <cell r="K1014">
            <v>4531.6274139164198</v>
          </cell>
          <cell r="L1014">
            <v>1908.0600000000002</v>
          </cell>
          <cell r="M1014">
            <v>726.88</v>
          </cell>
          <cell r="N1014">
            <v>64.540000000000006</v>
          </cell>
          <cell r="O1014" t="str">
            <v>ISOLADO</v>
          </cell>
          <cell r="P1014">
            <v>1</v>
          </cell>
          <cell r="Q1014">
            <v>-4.2892099999999997</v>
          </cell>
          <cell r="R1014">
            <v>-38.642899999999997</v>
          </cell>
        </row>
        <row r="1015">
          <cell r="B1015" t="str">
            <v>Barro, CE</v>
          </cell>
          <cell r="C1015">
            <v>6581</v>
          </cell>
          <cell r="D1015" t="str">
            <v>02008</v>
          </cell>
          <cell r="E1015" t="str">
            <v>Barro</v>
          </cell>
          <cell r="F1015" t="str">
            <v>CE</v>
          </cell>
          <cell r="G1015" t="str">
            <v>NE</v>
          </cell>
          <cell r="H1015">
            <v>22834</v>
          </cell>
          <cell r="I1015">
            <v>711.346</v>
          </cell>
          <cell r="J1015">
            <v>32.099709564684417</v>
          </cell>
          <cell r="K1015">
            <v>4067.6509661835744</v>
          </cell>
          <cell r="L1015">
            <v>1918.056</v>
          </cell>
          <cell r="M1015">
            <v>730.68799999999999</v>
          </cell>
          <cell r="N1015">
            <v>385.24</v>
          </cell>
          <cell r="O1015" t="str">
            <v>ISOLADO</v>
          </cell>
          <cell r="P1015">
            <v>1</v>
          </cell>
          <cell r="Q1015">
            <v>-7.1718799999999998</v>
          </cell>
          <cell r="R1015">
            <v>-38.774099999999997</v>
          </cell>
        </row>
        <row r="1016">
          <cell r="B1016" t="str">
            <v>Barroquinha, CE</v>
          </cell>
          <cell r="C1016">
            <v>6582</v>
          </cell>
          <cell r="D1016" t="str">
            <v>02057</v>
          </cell>
          <cell r="E1016" t="str">
            <v>Barroquinha</v>
          </cell>
          <cell r="F1016" t="str">
            <v>CE</v>
          </cell>
          <cell r="G1016" t="str">
            <v>NE</v>
          </cell>
          <cell r="H1016">
            <v>15069</v>
          </cell>
          <cell r="I1016">
            <v>385.58300000000003</v>
          </cell>
          <cell r="J1016">
            <v>39.081079819390375</v>
          </cell>
          <cell r="K1016">
            <v>3768.5512953367875</v>
          </cell>
          <cell r="L1016">
            <v>1265.796</v>
          </cell>
          <cell r="M1016">
            <v>482.20800000000003</v>
          </cell>
          <cell r="N1016">
            <v>298.55</v>
          </cell>
          <cell r="O1016" t="str">
            <v>ISOLADO</v>
          </cell>
          <cell r="P1016">
            <v>1</v>
          </cell>
          <cell r="Q1016">
            <v>-3.0205099999999998</v>
          </cell>
          <cell r="R1016">
            <v>-41.135800000000003</v>
          </cell>
        </row>
        <row r="1017">
          <cell r="B1017" t="str">
            <v>Baturité, CE</v>
          </cell>
          <cell r="C1017">
            <v>6583</v>
          </cell>
          <cell r="D1017" t="str">
            <v>02107</v>
          </cell>
          <cell r="E1017" t="str">
            <v>Baturité</v>
          </cell>
          <cell r="F1017" t="str">
            <v>CE</v>
          </cell>
          <cell r="G1017" t="str">
            <v>NE</v>
          </cell>
          <cell r="H1017">
            <v>36127</v>
          </cell>
          <cell r="I1017">
            <v>314.07499999999999</v>
          </cell>
          <cell r="J1017">
            <v>115.02666560534904</v>
          </cell>
          <cell r="K1017">
            <v>5865.7863830042606</v>
          </cell>
          <cell r="L1017">
            <v>3034.6680000000001</v>
          </cell>
          <cell r="M1017">
            <v>1156.0640000000001</v>
          </cell>
          <cell r="N1017">
            <v>77.78</v>
          </cell>
          <cell r="O1017" t="str">
            <v>ISOLADO</v>
          </cell>
          <cell r="P1017">
            <v>1</v>
          </cell>
          <cell r="Q1017">
            <v>-4.3259800000000004</v>
          </cell>
          <cell r="R1017">
            <v>-38.8812</v>
          </cell>
        </row>
        <row r="1018">
          <cell r="B1018" t="str">
            <v>Beberibe, CE</v>
          </cell>
          <cell r="C1018">
            <v>6584</v>
          </cell>
          <cell r="D1018" t="str">
            <v>02206</v>
          </cell>
          <cell r="E1018" t="str">
            <v>Beberibe</v>
          </cell>
          <cell r="F1018" t="str">
            <v>CE</v>
          </cell>
          <cell r="G1018" t="str">
            <v>NE</v>
          </cell>
          <cell r="H1018">
            <v>54315</v>
          </cell>
          <cell r="I1018">
            <v>1596.751</v>
          </cell>
          <cell r="J1018">
            <v>34.015948635698365</v>
          </cell>
          <cell r="K1018">
            <v>10505.406616126809</v>
          </cell>
          <cell r="L1018">
            <v>4562.46</v>
          </cell>
          <cell r="M1018">
            <v>1738.08</v>
          </cell>
          <cell r="N1018">
            <v>68.849999999999994</v>
          </cell>
          <cell r="O1018" t="str">
            <v>ISOLADO</v>
          </cell>
          <cell r="P1018">
            <v>1</v>
          </cell>
          <cell r="Q1018">
            <v>-4.1774100000000001</v>
          </cell>
          <cell r="R1018">
            <v>-38.127099999999999</v>
          </cell>
        </row>
        <row r="1019">
          <cell r="B1019" t="str">
            <v>Bela Cruz, CE</v>
          </cell>
          <cell r="C1019">
            <v>6585</v>
          </cell>
          <cell r="D1019" t="str">
            <v>02305</v>
          </cell>
          <cell r="E1019" t="str">
            <v>Bela Cruz</v>
          </cell>
          <cell r="F1019" t="str">
            <v>CE</v>
          </cell>
          <cell r="G1019" t="str">
            <v>NE</v>
          </cell>
          <cell r="H1019">
            <v>32851</v>
          </cell>
          <cell r="I1019">
            <v>842.10599999999999</v>
          </cell>
          <cell r="J1019">
            <v>39.010528365787678</v>
          </cell>
          <cell r="K1019">
            <v>6378.0291516859397</v>
          </cell>
          <cell r="L1019">
            <v>2759.4840000000004</v>
          </cell>
          <cell r="M1019">
            <v>1051.232</v>
          </cell>
          <cell r="N1019">
            <v>195.15</v>
          </cell>
          <cell r="O1019" t="str">
            <v>ISOLADO</v>
          </cell>
          <cell r="P1019">
            <v>1</v>
          </cell>
          <cell r="Q1019">
            <v>-3.04996</v>
          </cell>
          <cell r="R1019">
            <v>-40.167099999999998</v>
          </cell>
        </row>
        <row r="1020">
          <cell r="B1020" t="str">
            <v>Boa Viagem, CE</v>
          </cell>
          <cell r="C1020">
            <v>6586</v>
          </cell>
          <cell r="D1020" t="str">
            <v>02404</v>
          </cell>
          <cell r="E1020" t="str">
            <v>Boa Viagem</v>
          </cell>
          <cell r="F1020" t="str">
            <v>CE</v>
          </cell>
          <cell r="G1020" t="str">
            <v>NE</v>
          </cell>
          <cell r="H1020">
            <v>54680</v>
          </cell>
          <cell r="I1020">
            <v>2835.0369999999998</v>
          </cell>
          <cell r="J1020">
            <v>19.287226233731694</v>
          </cell>
          <cell r="K1020">
            <v>12689.016583842653</v>
          </cell>
          <cell r="L1020">
            <v>4593.12</v>
          </cell>
          <cell r="M1020">
            <v>1749.76</v>
          </cell>
          <cell r="N1020">
            <v>204.91</v>
          </cell>
          <cell r="O1020" t="str">
            <v>ISOLADO</v>
          </cell>
          <cell r="P1020">
            <v>1</v>
          </cell>
          <cell r="Q1020">
            <v>-5.1125800000000003</v>
          </cell>
          <cell r="R1020">
            <v>-39.733699999999999</v>
          </cell>
        </row>
        <row r="1021">
          <cell r="B1021" t="str">
            <v>Brejo Santo, CE</v>
          </cell>
          <cell r="C1021">
            <v>6587</v>
          </cell>
          <cell r="D1021" t="str">
            <v>02503</v>
          </cell>
          <cell r="E1021" t="str">
            <v>Brejo Santo</v>
          </cell>
          <cell r="F1021" t="str">
            <v>CE</v>
          </cell>
          <cell r="G1021" t="str">
            <v>NE</v>
          </cell>
          <cell r="H1021">
            <v>50195</v>
          </cell>
          <cell r="I1021">
            <v>654.65800000000002</v>
          </cell>
          <cell r="J1021">
            <v>76.673621952225432</v>
          </cell>
          <cell r="K1021">
            <v>8487.2758353618046</v>
          </cell>
          <cell r="L1021">
            <v>4216.38</v>
          </cell>
          <cell r="M1021">
            <v>1606.24</v>
          </cell>
          <cell r="N1021">
            <v>422.28</v>
          </cell>
          <cell r="O1021" t="str">
            <v>ISOLADO</v>
          </cell>
          <cell r="P1021">
            <v>1</v>
          </cell>
          <cell r="Q1021">
            <v>-7.4846899999999996</v>
          </cell>
          <cell r="R1021">
            <v>-38.979900000000001</v>
          </cell>
        </row>
        <row r="1022">
          <cell r="B1022" t="str">
            <v>Camocim, CE</v>
          </cell>
          <cell r="C1022">
            <v>6588</v>
          </cell>
          <cell r="D1022" t="str">
            <v>02602</v>
          </cell>
          <cell r="E1022" t="str">
            <v>Camocim</v>
          </cell>
          <cell r="F1022" t="str">
            <v>CE</v>
          </cell>
          <cell r="G1022" t="str">
            <v>NE</v>
          </cell>
          <cell r="H1022">
            <v>64147</v>
          </cell>
          <cell r="I1022">
            <v>1120.452</v>
          </cell>
          <cell r="J1022">
            <v>57.251002274082246</v>
          </cell>
          <cell r="K1022">
            <v>12153.842943337268</v>
          </cell>
          <cell r="L1022">
            <v>5388.348</v>
          </cell>
          <cell r="M1022">
            <v>2052.7040000000002</v>
          </cell>
          <cell r="N1022">
            <v>271.27</v>
          </cell>
          <cell r="O1022" t="str">
            <v>ISOLADO</v>
          </cell>
          <cell r="P1022">
            <v>1</v>
          </cell>
          <cell r="Q1022">
            <v>-2.9005000000000001</v>
          </cell>
          <cell r="R1022">
            <v>-40.854399999999998</v>
          </cell>
        </row>
        <row r="1023">
          <cell r="B1023" t="str">
            <v>Campos Sales, CE</v>
          </cell>
          <cell r="C1023">
            <v>6589</v>
          </cell>
          <cell r="D1023" t="str">
            <v>02701</v>
          </cell>
          <cell r="E1023" t="str">
            <v>Campos Sales</v>
          </cell>
          <cell r="F1023" t="str">
            <v>CE</v>
          </cell>
          <cell r="G1023" t="str">
            <v>NE</v>
          </cell>
          <cell r="H1023">
            <v>27513</v>
          </cell>
          <cell r="I1023">
            <v>1082.5820000000001</v>
          </cell>
          <cell r="J1023">
            <v>25.414241138315617</v>
          </cell>
          <cell r="K1023">
            <v>5783.8532251980387</v>
          </cell>
          <cell r="L1023">
            <v>2311.0920000000001</v>
          </cell>
          <cell r="M1023">
            <v>880.41600000000005</v>
          </cell>
          <cell r="N1023">
            <v>424.85</v>
          </cell>
          <cell r="O1023" t="str">
            <v>ISOLADO</v>
          </cell>
          <cell r="P1023">
            <v>1</v>
          </cell>
          <cell r="Q1023">
            <v>-7.0676100000000002</v>
          </cell>
          <cell r="R1023">
            <v>-40.368699999999997</v>
          </cell>
        </row>
        <row r="1024">
          <cell r="B1024" t="str">
            <v>Canindé, CE</v>
          </cell>
          <cell r="C1024">
            <v>6590</v>
          </cell>
          <cell r="D1024" t="str">
            <v>02800</v>
          </cell>
          <cell r="E1024" t="str">
            <v>Canindé</v>
          </cell>
          <cell r="F1024" t="str">
            <v>CE</v>
          </cell>
          <cell r="G1024" t="str">
            <v>NE</v>
          </cell>
          <cell r="H1024">
            <v>77484</v>
          </cell>
          <cell r="I1024">
            <v>3032.39</v>
          </cell>
          <cell r="J1024">
            <v>25.552122253404082</v>
          </cell>
          <cell r="K1024">
            <v>13658.471659103725</v>
          </cell>
          <cell r="L1024">
            <v>6508.6560000000009</v>
          </cell>
          <cell r="M1024">
            <v>2479.4879999999998</v>
          </cell>
          <cell r="N1024">
            <v>110.74</v>
          </cell>
          <cell r="O1024" t="str">
            <v>ISOLADO</v>
          </cell>
          <cell r="P1024">
            <v>1</v>
          </cell>
          <cell r="Q1024">
            <v>-4.3516199999999996</v>
          </cell>
          <cell r="R1024">
            <v>-39.3155</v>
          </cell>
        </row>
        <row r="1025">
          <cell r="B1025" t="str">
            <v>Capistrano, CE</v>
          </cell>
          <cell r="C1025">
            <v>6591</v>
          </cell>
          <cell r="D1025" t="str">
            <v>02909</v>
          </cell>
          <cell r="E1025" t="str">
            <v>Capistrano</v>
          </cell>
          <cell r="F1025" t="str">
            <v>CE</v>
          </cell>
          <cell r="G1025" t="str">
            <v>NE</v>
          </cell>
          <cell r="H1025">
            <v>17830</v>
          </cell>
          <cell r="I1025">
            <v>226.54900000000001</v>
          </cell>
          <cell r="J1025">
            <v>78.702620625118627</v>
          </cell>
          <cell r="K1025">
            <v>3566.4179804254818</v>
          </cell>
          <cell r="L1025">
            <v>1497.72</v>
          </cell>
          <cell r="M1025">
            <v>570.56000000000006</v>
          </cell>
          <cell r="N1025">
            <v>92.96</v>
          </cell>
          <cell r="O1025" t="str">
            <v>ISOLADO</v>
          </cell>
          <cell r="P1025">
            <v>1</v>
          </cell>
          <cell r="Q1025">
            <v>-4.4556899999999997</v>
          </cell>
          <cell r="R1025">
            <v>-38.904800000000002</v>
          </cell>
        </row>
        <row r="1026">
          <cell r="B1026" t="str">
            <v>Caridade, CE</v>
          </cell>
          <cell r="C1026">
            <v>6592</v>
          </cell>
          <cell r="D1026" t="str">
            <v>03006</v>
          </cell>
          <cell r="E1026" t="str">
            <v>Caridade</v>
          </cell>
          <cell r="F1026" t="str">
            <v>CE</v>
          </cell>
          <cell r="G1026" t="str">
            <v>NE</v>
          </cell>
          <cell r="H1026">
            <v>23011</v>
          </cell>
          <cell r="I1026">
            <v>926.27099999999996</v>
          </cell>
          <cell r="J1026">
            <v>24.842621651762823</v>
          </cell>
          <cell r="K1026">
            <v>4413.6983016983013</v>
          </cell>
          <cell r="L1026">
            <v>1932.9240000000002</v>
          </cell>
          <cell r="M1026">
            <v>736.35199999999998</v>
          </cell>
          <cell r="N1026">
            <v>92.26</v>
          </cell>
          <cell r="O1026" t="str">
            <v>ISOLADO</v>
          </cell>
          <cell r="P1026">
            <v>1</v>
          </cell>
          <cell r="Q1026">
            <v>-4.2251399999999997</v>
          </cell>
          <cell r="R1026">
            <v>-39.191200000000002</v>
          </cell>
        </row>
        <row r="1027">
          <cell r="B1027" t="str">
            <v>Cariré, CE</v>
          </cell>
          <cell r="C1027">
            <v>6593</v>
          </cell>
          <cell r="D1027" t="str">
            <v>03105</v>
          </cell>
          <cell r="E1027" t="str">
            <v>Cariré</v>
          </cell>
          <cell r="F1027" t="str">
            <v>CE</v>
          </cell>
          <cell r="G1027" t="str">
            <v>NE</v>
          </cell>
          <cell r="H1027">
            <v>18470</v>
          </cell>
          <cell r="I1027">
            <v>755.59699999999998</v>
          </cell>
          <cell r="J1027">
            <v>24.444247396429578</v>
          </cell>
          <cell r="K1027">
            <v>4109.1421408327878</v>
          </cell>
          <cell r="L1027">
            <v>1551.48</v>
          </cell>
          <cell r="M1027">
            <v>591.04</v>
          </cell>
          <cell r="N1027">
            <v>216.01</v>
          </cell>
          <cell r="O1027" t="str">
            <v>ISOLADO</v>
          </cell>
          <cell r="P1027">
            <v>1</v>
          </cell>
          <cell r="Q1027">
            <v>-3.9485800000000002</v>
          </cell>
          <cell r="R1027">
            <v>-40.475999999999999</v>
          </cell>
        </row>
        <row r="1028">
          <cell r="B1028" t="str">
            <v>Caririaçu, CE</v>
          </cell>
          <cell r="C1028">
            <v>6594</v>
          </cell>
          <cell r="D1028" t="str">
            <v>03204</v>
          </cell>
          <cell r="E1028" t="str">
            <v>Caririaçu</v>
          </cell>
          <cell r="F1028" t="str">
            <v>CE</v>
          </cell>
          <cell r="G1028" t="str">
            <v>NE</v>
          </cell>
          <cell r="H1028">
            <v>27008</v>
          </cell>
          <cell r="I1028">
            <v>634.17899999999997</v>
          </cell>
          <cell r="J1028">
            <v>42.587345213259979</v>
          </cell>
          <cell r="K1028">
            <v>5990.7463523704855</v>
          </cell>
          <cell r="L1028">
            <v>2268.672</v>
          </cell>
          <cell r="M1028">
            <v>864.25599999999997</v>
          </cell>
          <cell r="N1028">
            <v>0</v>
          </cell>
          <cell r="O1028" t="str">
            <v>ISOLADO</v>
          </cell>
          <cell r="P1028">
            <v>1</v>
          </cell>
          <cell r="Q1028">
            <v>-7.0280800000000001</v>
          </cell>
          <cell r="R1028">
            <v>-39.282800000000002</v>
          </cell>
        </row>
        <row r="1029">
          <cell r="B1029" t="str">
            <v>Cariús, CE</v>
          </cell>
          <cell r="C1029">
            <v>6595</v>
          </cell>
          <cell r="D1029" t="str">
            <v>03303</v>
          </cell>
          <cell r="E1029" t="str">
            <v>Cariús</v>
          </cell>
          <cell r="F1029" t="str">
            <v>CE</v>
          </cell>
          <cell r="G1029" t="str">
            <v>NE</v>
          </cell>
          <cell r="H1029">
            <v>18700</v>
          </cell>
          <cell r="I1029">
            <v>1036.4169999999999</v>
          </cell>
          <cell r="J1029">
            <v>18.042930596468413</v>
          </cell>
          <cell r="K1029">
            <v>4493.9624064199925</v>
          </cell>
          <cell r="L1029">
            <v>1570.8000000000002</v>
          </cell>
          <cell r="M1029">
            <v>598.4</v>
          </cell>
          <cell r="N1029">
            <v>330.39</v>
          </cell>
          <cell r="O1029" t="str">
            <v>ISOLADO</v>
          </cell>
          <cell r="P1029">
            <v>1</v>
          </cell>
          <cell r="Q1029">
            <v>-6.5242800000000001</v>
          </cell>
          <cell r="R1029">
            <v>-39.491599999999998</v>
          </cell>
        </row>
        <row r="1030">
          <cell r="B1030" t="str">
            <v>Carnaubal, CE</v>
          </cell>
          <cell r="C1030">
            <v>6596</v>
          </cell>
          <cell r="D1030" t="str">
            <v>03402</v>
          </cell>
          <cell r="E1030" t="str">
            <v>Carnaubal</v>
          </cell>
          <cell r="F1030" t="str">
            <v>CE</v>
          </cell>
          <cell r="G1030" t="str">
            <v>NE</v>
          </cell>
          <cell r="H1030">
            <v>17763</v>
          </cell>
          <cell r="I1030">
            <v>363.22</v>
          </cell>
          <cell r="J1030">
            <v>48.904245360938269</v>
          </cell>
          <cell r="K1030">
            <v>3670.1289860265138</v>
          </cell>
          <cell r="L1030">
            <v>1492.0920000000001</v>
          </cell>
          <cell r="M1030">
            <v>568.41600000000005</v>
          </cell>
          <cell r="N1030">
            <v>271.31</v>
          </cell>
          <cell r="O1030" t="str">
            <v>ISOLADO</v>
          </cell>
          <cell r="P1030">
            <v>1</v>
          </cell>
          <cell r="Q1030">
            <v>-4.1598499999999996</v>
          </cell>
          <cell r="R1030">
            <v>-40.941299999999998</v>
          </cell>
        </row>
        <row r="1031">
          <cell r="B1031" t="str">
            <v>Cascavel, CE</v>
          </cell>
          <cell r="C1031">
            <v>6597</v>
          </cell>
          <cell r="D1031" t="str">
            <v>03501</v>
          </cell>
          <cell r="E1031" t="str">
            <v>Cascavel</v>
          </cell>
          <cell r="F1031" t="str">
            <v>CE</v>
          </cell>
          <cell r="G1031" t="str">
            <v>NE</v>
          </cell>
          <cell r="H1031">
            <v>72706</v>
          </cell>
          <cell r="I1031">
            <v>838.11500000000001</v>
          </cell>
          <cell r="J1031">
            <v>86.749431760557911</v>
          </cell>
          <cell r="K1031">
            <v>12440.198475591313</v>
          </cell>
          <cell r="L1031">
            <v>6107.3040000000001</v>
          </cell>
          <cell r="M1031">
            <v>2326.5920000000001</v>
          </cell>
          <cell r="N1031">
            <v>57.13</v>
          </cell>
          <cell r="O1031" t="str">
            <v>ISOLADO</v>
          </cell>
          <cell r="P1031">
            <v>1</v>
          </cell>
          <cell r="Q1031">
            <v>-4.1308699999999998</v>
          </cell>
          <cell r="R1031">
            <v>-38.235599999999998</v>
          </cell>
        </row>
        <row r="1032">
          <cell r="B1032" t="str">
            <v>Catarina, CE</v>
          </cell>
          <cell r="C1032">
            <v>6598</v>
          </cell>
          <cell r="D1032" t="str">
            <v>03600</v>
          </cell>
          <cell r="E1032" t="str">
            <v>Catarina</v>
          </cell>
          <cell r="F1032" t="str">
            <v>CE</v>
          </cell>
          <cell r="G1032" t="str">
            <v>NE</v>
          </cell>
          <cell r="H1032">
            <v>21041</v>
          </cell>
          <cell r="I1032">
            <v>488.15300000000002</v>
          </cell>
          <cell r="J1032">
            <v>43.103289337564249</v>
          </cell>
          <cell r="K1032">
            <v>4771.6879701253665</v>
          </cell>
          <cell r="L1032">
            <v>1767.4440000000002</v>
          </cell>
          <cell r="M1032">
            <v>673.31200000000001</v>
          </cell>
          <cell r="N1032">
            <v>306.39</v>
          </cell>
          <cell r="O1032" t="str">
            <v>ISOLADO</v>
          </cell>
          <cell r="P1032">
            <v>1</v>
          </cell>
          <cell r="Q1032">
            <v>-6.1229100000000001</v>
          </cell>
          <cell r="R1032">
            <v>-39.873600000000003</v>
          </cell>
        </row>
        <row r="1033">
          <cell r="B1033" t="str">
            <v>Catunda, CE</v>
          </cell>
          <cell r="C1033">
            <v>6599</v>
          </cell>
          <cell r="D1033" t="str">
            <v>03659</v>
          </cell>
          <cell r="E1033" t="str">
            <v>Catunda</v>
          </cell>
          <cell r="F1033" t="str">
            <v>CE</v>
          </cell>
          <cell r="G1033" t="str">
            <v>NE</v>
          </cell>
          <cell r="H1033">
            <v>10410</v>
          </cell>
          <cell r="I1033">
            <v>784.02200000000005</v>
          </cell>
          <cell r="J1033">
            <v>13.277688636288266</v>
          </cell>
          <cell r="K1033">
            <v>2234.5251733494119</v>
          </cell>
          <cell r="L1033">
            <v>874.44</v>
          </cell>
          <cell r="M1033">
            <v>333.12</v>
          </cell>
          <cell r="N1033">
            <v>211.04</v>
          </cell>
          <cell r="O1033" t="str">
            <v>ISOLADO</v>
          </cell>
          <cell r="P1033">
            <v>1</v>
          </cell>
          <cell r="Q1033">
            <v>-4.6433600000000004</v>
          </cell>
          <cell r="R1033">
            <v>-40.200000000000003</v>
          </cell>
        </row>
        <row r="1034">
          <cell r="B1034" t="str">
            <v>Cedro, CE</v>
          </cell>
          <cell r="C1034">
            <v>6600</v>
          </cell>
          <cell r="D1034" t="str">
            <v>03808</v>
          </cell>
          <cell r="E1034" t="str">
            <v>Cedro</v>
          </cell>
          <cell r="F1034" t="str">
            <v>CE</v>
          </cell>
          <cell r="G1034" t="str">
            <v>NE</v>
          </cell>
          <cell r="H1034">
            <v>25612</v>
          </cell>
          <cell r="I1034">
            <v>729.97</v>
          </cell>
          <cell r="J1034">
            <v>35.086373412605994</v>
          </cell>
          <cell r="K1034">
            <v>5314.8709756296357</v>
          </cell>
          <cell r="L1034">
            <v>2151.4080000000004</v>
          </cell>
          <cell r="M1034">
            <v>819.58400000000006</v>
          </cell>
          <cell r="N1034">
            <v>326.12</v>
          </cell>
          <cell r="O1034" t="str">
            <v>ISOLADO</v>
          </cell>
          <cell r="P1034">
            <v>1</v>
          </cell>
          <cell r="Q1034">
            <v>-6.6003400000000001</v>
          </cell>
          <cell r="R1034">
            <v>-39.060899999999997</v>
          </cell>
        </row>
        <row r="1035">
          <cell r="B1035" t="str">
            <v>Chaval, CE</v>
          </cell>
          <cell r="C1035">
            <v>6601</v>
          </cell>
          <cell r="D1035" t="str">
            <v>03907</v>
          </cell>
          <cell r="E1035" t="str">
            <v>Chaval</v>
          </cell>
          <cell r="F1035" t="str">
            <v>CE</v>
          </cell>
          <cell r="G1035" t="str">
            <v>NE</v>
          </cell>
          <cell r="H1035">
            <v>13112</v>
          </cell>
          <cell r="I1035">
            <v>237.24799999999999</v>
          </cell>
          <cell r="J1035">
            <v>55.267062314540063</v>
          </cell>
          <cell r="K1035">
            <v>3062.6190061028774</v>
          </cell>
          <cell r="L1035">
            <v>1101.4080000000001</v>
          </cell>
          <cell r="M1035">
            <v>419.584</v>
          </cell>
          <cell r="N1035">
            <v>309.48</v>
          </cell>
          <cell r="O1035" t="str">
            <v>ISOLADO</v>
          </cell>
          <cell r="P1035">
            <v>1</v>
          </cell>
          <cell r="Q1035">
            <v>-3.0357099999999999</v>
          </cell>
          <cell r="R1035">
            <v>-41.243499999999997</v>
          </cell>
        </row>
        <row r="1036">
          <cell r="B1036" t="str">
            <v>Choró, CE</v>
          </cell>
          <cell r="C1036">
            <v>6602</v>
          </cell>
          <cell r="D1036" t="str">
            <v>03931</v>
          </cell>
          <cell r="E1036" t="str">
            <v>Choró</v>
          </cell>
          <cell r="F1036" t="str">
            <v>CE</v>
          </cell>
          <cell r="G1036" t="str">
            <v>NE</v>
          </cell>
          <cell r="H1036">
            <v>13608</v>
          </cell>
          <cell r="I1036">
            <v>815.26800000000003</v>
          </cell>
          <cell r="J1036">
            <v>16.691443795169196</v>
          </cell>
          <cell r="K1036">
            <v>3078.8192639850618</v>
          </cell>
          <cell r="L1036">
            <v>1143.0720000000001</v>
          </cell>
          <cell r="M1036">
            <v>435.45600000000002</v>
          </cell>
          <cell r="N1036">
            <v>141.65</v>
          </cell>
          <cell r="O1036" t="str">
            <v>ISOLADO</v>
          </cell>
          <cell r="P1036">
            <v>1</v>
          </cell>
          <cell r="Q1036">
            <v>-4.8390599999999999</v>
          </cell>
          <cell r="R1036">
            <v>-39.134399999999999</v>
          </cell>
        </row>
        <row r="1037">
          <cell r="B1037" t="str">
            <v>Chorozinho, CE</v>
          </cell>
          <cell r="C1037">
            <v>6603</v>
          </cell>
          <cell r="D1037" t="str">
            <v>03956</v>
          </cell>
          <cell r="E1037" t="str">
            <v>Chorozinho</v>
          </cell>
          <cell r="F1037" t="str">
            <v>CE</v>
          </cell>
          <cell r="G1037" t="str">
            <v>NE</v>
          </cell>
          <cell r="H1037">
            <v>20286</v>
          </cell>
          <cell r="I1037">
            <v>296.43099999999998</v>
          </cell>
          <cell r="J1037">
            <v>68.434138129952672</v>
          </cell>
          <cell r="K1037">
            <v>4304.8779069767443</v>
          </cell>
          <cell r="L1037">
            <v>1704.0240000000001</v>
          </cell>
          <cell r="M1037">
            <v>649.15200000000004</v>
          </cell>
          <cell r="N1037">
            <v>64.97</v>
          </cell>
          <cell r="O1037" t="str">
            <v>ISOLADO</v>
          </cell>
          <cell r="P1037">
            <v>1</v>
          </cell>
          <cell r="Q1037">
            <v>-4.2887300000000002</v>
          </cell>
          <cell r="R1037">
            <v>-38.498600000000003</v>
          </cell>
        </row>
        <row r="1038">
          <cell r="B1038" t="str">
            <v>Coreaú, CE</v>
          </cell>
          <cell r="C1038">
            <v>6604</v>
          </cell>
          <cell r="D1038" t="str">
            <v>04004</v>
          </cell>
          <cell r="E1038" t="str">
            <v>Coreaú</v>
          </cell>
          <cell r="F1038" t="str">
            <v>CE</v>
          </cell>
          <cell r="G1038" t="str">
            <v>NE</v>
          </cell>
          <cell r="H1038">
            <v>23340</v>
          </cell>
          <cell r="I1038">
            <v>750.33199999999999</v>
          </cell>
          <cell r="J1038">
            <v>31.106230308716675</v>
          </cell>
          <cell r="K1038">
            <v>6078.2795894268329</v>
          </cell>
          <cell r="L1038">
            <v>1960.5600000000002</v>
          </cell>
          <cell r="M1038">
            <v>746.88</v>
          </cell>
          <cell r="N1038">
            <v>235.82</v>
          </cell>
          <cell r="O1038" t="str">
            <v>ISOLADO</v>
          </cell>
          <cell r="P1038">
            <v>1</v>
          </cell>
          <cell r="Q1038">
            <v>-3.5415000000000001</v>
          </cell>
          <cell r="R1038">
            <v>-40.658700000000003</v>
          </cell>
        </row>
        <row r="1039">
          <cell r="B1039" t="str">
            <v>Crateús, CE</v>
          </cell>
          <cell r="C1039">
            <v>6605</v>
          </cell>
          <cell r="D1039" t="str">
            <v>04103</v>
          </cell>
          <cell r="E1039" t="str">
            <v>Crateús</v>
          </cell>
          <cell r="F1039" t="str">
            <v>CE</v>
          </cell>
          <cell r="G1039" t="str">
            <v>NE</v>
          </cell>
          <cell r="H1039">
            <v>75241</v>
          </cell>
          <cell r="I1039">
            <v>2981.4589999999998</v>
          </cell>
          <cell r="J1039">
            <v>25.236302092364848</v>
          </cell>
          <cell r="K1039">
            <v>14122.210945328265</v>
          </cell>
          <cell r="L1039">
            <v>6320.2440000000006</v>
          </cell>
          <cell r="M1039">
            <v>2407.712</v>
          </cell>
          <cell r="N1039">
            <v>285.66000000000003</v>
          </cell>
          <cell r="O1039" t="str">
            <v>ISOLADO</v>
          </cell>
          <cell r="P1039">
            <v>1</v>
          </cell>
          <cell r="Q1039">
            <v>-5.1666670000000003</v>
          </cell>
          <cell r="R1039">
            <v>-40.666666999999997</v>
          </cell>
        </row>
        <row r="1040">
          <cell r="B1040" t="str">
            <v>Crato, CE</v>
          </cell>
          <cell r="C1040">
            <v>6606</v>
          </cell>
          <cell r="D1040" t="str">
            <v>04202</v>
          </cell>
          <cell r="E1040" t="str">
            <v>Crato</v>
          </cell>
          <cell r="F1040" t="str">
            <v>CE</v>
          </cell>
          <cell r="G1040" t="str">
            <v>NE</v>
          </cell>
          <cell r="H1040">
            <v>133913</v>
          </cell>
          <cell r="I1040">
            <v>1138.1500000000001</v>
          </cell>
          <cell r="J1040">
            <v>117.65848086807537</v>
          </cell>
          <cell r="K1040">
            <v>14896.004865719318</v>
          </cell>
          <cell r="L1040">
            <v>11248.692000000001</v>
          </cell>
          <cell r="M1040">
            <v>4285.2160000000003</v>
          </cell>
          <cell r="N1040">
            <v>402.86</v>
          </cell>
          <cell r="O1040" t="str">
            <v>ISOLADO</v>
          </cell>
          <cell r="P1040">
            <v>1</v>
          </cell>
          <cell r="Q1040">
            <v>-7.2153</v>
          </cell>
          <cell r="R1040">
            <v>-39.410299999999999</v>
          </cell>
        </row>
        <row r="1041">
          <cell r="B1041" t="str">
            <v>Croatá, CE</v>
          </cell>
          <cell r="C1041">
            <v>6607</v>
          </cell>
          <cell r="D1041" t="str">
            <v>04236</v>
          </cell>
          <cell r="E1041" t="str">
            <v>Croatá</v>
          </cell>
          <cell r="F1041" t="str">
            <v>CE</v>
          </cell>
          <cell r="G1041" t="str">
            <v>NE</v>
          </cell>
          <cell r="H1041">
            <v>18201</v>
          </cell>
          <cell r="I1041">
            <v>696.34799999999996</v>
          </cell>
          <cell r="J1041">
            <v>26.137793172379329</v>
          </cell>
          <cell r="K1041">
            <v>4532.9304327457985</v>
          </cell>
          <cell r="L1041">
            <v>1528.884</v>
          </cell>
          <cell r="M1041">
            <v>582.43200000000002</v>
          </cell>
          <cell r="N1041">
            <v>273.37</v>
          </cell>
          <cell r="O1041" t="str">
            <v>ISOLADO</v>
          </cell>
          <cell r="P1041">
            <v>1</v>
          </cell>
          <cell r="Q1041">
            <v>-4.4048100000000003</v>
          </cell>
          <cell r="R1041">
            <v>-40.902200000000001</v>
          </cell>
        </row>
        <row r="1042">
          <cell r="B1042" t="str">
            <v>Cruz, CE</v>
          </cell>
          <cell r="C1042">
            <v>6608</v>
          </cell>
          <cell r="D1042" t="str">
            <v>04251</v>
          </cell>
          <cell r="E1042" t="str">
            <v>Cruz</v>
          </cell>
          <cell r="F1042" t="str">
            <v>CE</v>
          </cell>
          <cell r="G1042" t="str">
            <v>NE</v>
          </cell>
          <cell r="H1042">
            <v>25121</v>
          </cell>
          <cell r="I1042">
            <v>335.92099999999999</v>
          </cell>
          <cell r="J1042">
            <v>74.782463734032703</v>
          </cell>
          <cell r="K1042">
            <v>4402.8798932384343</v>
          </cell>
          <cell r="L1042">
            <v>2110.1640000000002</v>
          </cell>
          <cell r="M1042">
            <v>803.87200000000007</v>
          </cell>
          <cell r="N1042">
            <v>202.24</v>
          </cell>
          <cell r="O1042" t="str">
            <v>ISOLADO</v>
          </cell>
          <cell r="P1042">
            <v>1</v>
          </cell>
          <cell r="Q1042">
            <v>-2.9181300000000001</v>
          </cell>
          <cell r="R1042">
            <v>-40.176000000000002</v>
          </cell>
        </row>
        <row r="1043">
          <cell r="B1043" t="str">
            <v>Deputado Irapuan Pinheiro, CE</v>
          </cell>
          <cell r="C1043">
            <v>6609</v>
          </cell>
          <cell r="D1043" t="str">
            <v>04269</v>
          </cell>
          <cell r="E1043" t="str">
            <v>Deputado Irapuan Pinheiro</v>
          </cell>
          <cell r="F1043" t="str">
            <v>CE</v>
          </cell>
          <cell r="G1043" t="str">
            <v>NE</v>
          </cell>
          <cell r="H1043">
            <v>9698</v>
          </cell>
          <cell r="I1043">
            <v>471.13400000000001</v>
          </cell>
          <cell r="J1043">
            <v>20.584377268462898</v>
          </cell>
          <cell r="K1043">
            <v>2355.7160765339781</v>
          </cell>
          <cell r="L1043">
            <v>814.63200000000006</v>
          </cell>
          <cell r="M1043">
            <v>310.33600000000001</v>
          </cell>
          <cell r="N1043">
            <v>257.25</v>
          </cell>
          <cell r="O1043" t="str">
            <v>ISOLADO</v>
          </cell>
          <cell r="P1043">
            <v>1</v>
          </cell>
          <cell r="Q1043">
            <v>-5.9148500000000004</v>
          </cell>
          <cell r="R1043">
            <v>-39.256999999999998</v>
          </cell>
        </row>
        <row r="1044">
          <cell r="B1044" t="str">
            <v>Ereré, CE</v>
          </cell>
          <cell r="C1044">
            <v>6610</v>
          </cell>
          <cell r="D1044" t="str">
            <v>04277</v>
          </cell>
          <cell r="E1044" t="str">
            <v>Ereré</v>
          </cell>
          <cell r="F1044" t="str">
            <v>CE</v>
          </cell>
          <cell r="G1044" t="str">
            <v>NE</v>
          </cell>
          <cell r="H1044">
            <v>7254</v>
          </cell>
          <cell r="I1044">
            <v>362.90600000000001</v>
          </cell>
          <cell r="J1044">
            <v>19.988647197896977</v>
          </cell>
          <cell r="K1044">
            <v>1671.3944257989201</v>
          </cell>
          <cell r="L1044">
            <v>609.33600000000001</v>
          </cell>
          <cell r="M1044">
            <v>232.12800000000001</v>
          </cell>
          <cell r="N1044">
            <v>258.14</v>
          </cell>
          <cell r="O1044" t="str">
            <v>ISOLADO</v>
          </cell>
          <cell r="P1044">
            <v>1</v>
          </cell>
          <cell r="Q1044">
            <v>-6.0275100000000004</v>
          </cell>
          <cell r="R1044">
            <v>-38.3461</v>
          </cell>
        </row>
        <row r="1045">
          <cell r="B1045" t="str">
            <v>Farias Brito, CE</v>
          </cell>
          <cell r="C1045">
            <v>6611</v>
          </cell>
          <cell r="D1045" t="str">
            <v>04301</v>
          </cell>
          <cell r="E1045" t="str">
            <v>Farias Brito</v>
          </cell>
          <cell r="F1045" t="str">
            <v>CE</v>
          </cell>
          <cell r="G1045" t="str">
            <v>NE</v>
          </cell>
          <cell r="H1045">
            <v>19330</v>
          </cell>
          <cell r="I1045">
            <v>530.54</v>
          </cell>
          <cell r="J1045">
            <v>36.434576092283336</v>
          </cell>
          <cell r="K1045">
            <v>3930.6808018098591</v>
          </cell>
          <cell r="L1045">
            <v>1623.72</v>
          </cell>
          <cell r="M1045">
            <v>618.56000000000006</v>
          </cell>
          <cell r="N1045">
            <v>373.17</v>
          </cell>
          <cell r="O1045" t="str">
            <v>ISOLADO</v>
          </cell>
          <cell r="P1045">
            <v>1</v>
          </cell>
          <cell r="Q1045">
            <v>-6.9214599999999997</v>
          </cell>
          <cell r="R1045">
            <v>-39.565100000000001</v>
          </cell>
        </row>
        <row r="1046">
          <cell r="B1046" t="str">
            <v>Forquilha, CE</v>
          </cell>
          <cell r="C1046">
            <v>6612</v>
          </cell>
          <cell r="D1046" t="str">
            <v>04350</v>
          </cell>
          <cell r="E1046" t="str">
            <v>Forquilha</v>
          </cell>
          <cell r="F1046" t="str">
            <v>CE</v>
          </cell>
          <cell r="G1046" t="str">
            <v>NE</v>
          </cell>
          <cell r="H1046">
            <v>24680</v>
          </cell>
          <cell r="I1046">
            <v>568.77800000000002</v>
          </cell>
          <cell r="J1046">
            <v>43.391270407786514</v>
          </cell>
          <cell r="K1046">
            <v>4709.2059120536123</v>
          </cell>
          <cell r="L1046">
            <v>2073.1200000000003</v>
          </cell>
          <cell r="M1046">
            <v>789.76</v>
          </cell>
          <cell r="N1046">
            <v>191.04</v>
          </cell>
          <cell r="O1046" t="str">
            <v>ISOLADO</v>
          </cell>
          <cell r="P1046">
            <v>1</v>
          </cell>
          <cell r="Q1046">
            <v>-3.7994500000000002</v>
          </cell>
          <cell r="R1046">
            <v>-40.263399999999997</v>
          </cell>
        </row>
        <row r="1047">
          <cell r="B1047" t="str">
            <v>Fortim, CE</v>
          </cell>
          <cell r="C1047">
            <v>6613</v>
          </cell>
          <cell r="D1047" t="str">
            <v>04459</v>
          </cell>
          <cell r="E1047" t="str">
            <v>Fortim</v>
          </cell>
          <cell r="F1047" t="str">
            <v>CE</v>
          </cell>
          <cell r="G1047" t="str">
            <v>NE</v>
          </cell>
          <cell r="H1047">
            <v>16776</v>
          </cell>
          <cell r="I1047">
            <v>285.024</v>
          </cell>
          <cell r="J1047">
            <v>58.858201414617717</v>
          </cell>
          <cell r="K1047">
            <v>3322.2150696922763</v>
          </cell>
          <cell r="L1047">
            <v>1409.1840000000002</v>
          </cell>
          <cell r="M1047">
            <v>536.83199999999999</v>
          </cell>
          <cell r="N1047">
            <v>116.96</v>
          </cell>
          <cell r="O1047" t="str">
            <v>ISOLADO</v>
          </cell>
          <cell r="P1047">
            <v>1</v>
          </cell>
          <cell r="Q1047">
            <v>-4.4512600000000004</v>
          </cell>
          <cell r="R1047">
            <v>-37.798099999999998</v>
          </cell>
        </row>
        <row r="1048">
          <cell r="B1048" t="str">
            <v>Frecheirinha, CE</v>
          </cell>
          <cell r="C1048">
            <v>6614</v>
          </cell>
          <cell r="D1048" t="str">
            <v>04509</v>
          </cell>
          <cell r="E1048" t="str">
            <v>Frecheirinha</v>
          </cell>
          <cell r="F1048" t="str">
            <v>CE</v>
          </cell>
          <cell r="G1048" t="str">
            <v>NE</v>
          </cell>
          <cell r="H1048">
            <v>14195</v>
          </cell>
          <cell r="I1048">
            <v>210.28399999999999</v>
          </cell>
          <cell r="J1048">
            <v>67.503947043046551</v>
          </cell>
          <cell r="K1048">
            <v>3311.9117081056115</v>
          </cell>
          <cell r="L1048">
            <v>1192.3800000000001</v>
          </cell>
          <cell r="M1048">
            <v>454.24</v>
          </cell>
          <cell r="N1048">
            <v>252.51</v>
          </cell>
          <cell r="O1048" t="str">
            <v>ISOLADO</v>
          </cell>
          <cell r="P1048">
            <v>1</v>
          </cell>
          <cell r="Q1048">
            <v>-3.7555700000000001</v>
          </cell>
          <cell r="R1048">
            <v>-40.817999999999998</v>
          </cell>
        </row>
        <row r="1049">
          <cell r="B1049" t="str">
            <v>General Sampaio, CE</v>
          </cell>
          <cell r="C1049">
            <v>6615</v>
          </cell>
          <cell r="D1049" t="str">
            <v>04608</v>
          </cell>
          <cell r="E1049" t="str">
            <v>General Sampaio</v>
          </cell>
          <cell r="F1049" t="str">
            <v>CE</v>
          </cell>
          <cell r="G1049" t="str">
            <v>NE</v>
          </cell>
          <cell r="H1049">
            <v>7767</v>
          </cell>
          <cell r="I1049">
            <v>230.37100000000001</v>
          </cell>
          <cell r="J1049">
            <v>33.715181164295849</v>
          </cell>
          <cell r="K1049">
            <v>1666.8561776061777</v>
          </cell>
          <cell r="L1049">
            <v>652.428</v>
          </cell>
          <cell r="M1049">
            <v>248.54400000000001</v>
          </cell>
          <cell r="N1049">
            <v>107.53</v>
          </cell>
          <cell r="O1049" t="str">
            <v>ISOLADO</v>
          </cell>
          <cell r="P1049">
            <v>1</v>
          </cell>
          <cell r="Q1049">
            <v>-4.0435100000000004</v>
          </cell>
          <cell r="R1049">
            <v>-39.454000000000001</v>
          </cell>
        </row>
        <row r="1050">
          <cell r="B1050" t="str">
            <v>Graça, CE</v>
          </cell>
          <cell r="C1050">
            <v>6616</v>
          </cell>
          <cell r="D1050" t="str">
            <v>04657</v>
          </cell>
          <cell r="E1050" t="str">
            <v>Graça</v>
          </cell>
          <cell r="F1050" t="str">
            <v>CE</v>
          </cell>
          <cell r="G1050" t="str">
            <v>NE</v>
          </cell>
          <cell r="H1050">
            <v>14415</v>
          </cell>
          <cell r="I1050">
            <v>258.94200000000001</v>
          </cell>
          <cell r="J1050">
            <v>55.668837036865398</v>
          </cell>
          <cell r="K1050">
            <v>3582.681039064576</v>
          </cell>
          <cell r="L1050">
            <v>1210.8600000000001</v>
          </cell>
          <cell r="M1050">
            <v>461.28000000000003</v>
          </cell>
          <cell r="N1050">
            <v>248.25</v>
          </cell>
          <cell r="O1050" t="str">
            <v>ISOLADO</v>
          </cell>
          <cell r="P1050">
            <v>1</v>
          </cell>
          <cell r="Q1050">
            <v>-4.0442200000000001</v>
          </cell>
          <cell r="R1050">
            <v>-40.749000000000002</v>
          </cell>
        </row>
        <row r="1051">
          <cell r="B1051" t="str">
            <v>Granja, CE</v>
          </cell>
          <cell r="C1051">
            <v>6617</v>
          </cell>
          <cell r="D1051" t="str">
            <v>04707</v>
          </cell>
          <cell r="E1051" t="str">
            <v>Granja</v>
          </cell>
          <cell r="F1051" t="str">
            <v>CE</v>
          </cell>
          <cell r="G1051" t="str">
            <v>NE</v>
          </cell>
          <cell r="H1051">
            <v>55170</v>
          </cell>
          <cell r="I1051">
            <v>2663.174</v>
          </cell>
          <cell r="J1051">
            <v>20.715882627271068</v>
          </cell>
          <cell r="K1051">
            <v>14421.502942851717</v>
          </cell>
          <cell r="L1051">
            <v>4634.2800000000007</v>
          </cell>
          <cell r="M1051">
            <v>1765.44</v>
          </cell>
          <cell r="N1051">
            <v>262.26</v>
          </cell>
          <cell r="O1051" t="str">
            <v>ISOLADO</v>
          </cell>
          <cell r="P1051">
            <v>1</v>
          </cell>
          <cell r="Q1051">
            <v>-3.1278800000000002</v>
          </cell>
          <cell r="R1051">
            <v>-40.837200000000003</v>
          </cell>
        </row>
        <row r="1052">
          <cell r="B1052" t="str">
            <v>Granjeiro, CE</v>
          </cell>
          <cell r="C1052">
            <v>6618</v>
          </cell>
          <cell r="D1052" t="str">
            <v>04806</v>
          </cell>
          <cell r="E1052" t="str">
            <v>Granjeiro</v>
          </cell>
          <cell r="F1052" t="str">
            <v>CE</v>
          </cell>
          <cell r="G1052" t="str">
            <v>NE</v>
          </cell>
          <cell r="H1052">
            <v>4784</v>
          </cell>
          <cell r="I1052">
            <v>111.52800000000001</v>
          </cell>
          <cell r="J1052">
            <v>42.89505774334696</v>
          </cell>
          <cell r="K1052">
            <v>1038.2913964548206</v>
          </cell>
          <cell r="L1052">
            <v>401.85600000000005</v>
          </cell>
          <cell r="M1052">
            <v>153.08799999999999</v>
          </cell>
          <cell r="N1052">
            <v>360.11</v>
          </cell>
          <cell r="O1052" t="str">
            <v>ISOLADO</v>
          </cell>
          <cell r="P1052">
            <v>1</v>
          </cell>
          <cell r="Q1052">
            <v>-6.8813399999999998</v>
          </cell>
          <cell r="R1052">
            <v>-39.214399999999998</v>
          </cell>
        </row>
        <row r="1053">
          <cell r="B1053" t="str">
            <v>Groaíras, CE</v>
          </cell>
          <cell r="C1053">
            <v>6619</v>
          </cell>
          <cell r="D1053" t="str">
            <v>04905</v>
          </cell>
          <cell r="E1053" t="str">
            <v>Groaíras</v>
          </cell>
          <cell r="F1053" t="str">
            <v>CE</v>
          </cell>
          <cell r="G1053" t="str">
            <v>NE</v>
          </cell>
          <cell r="H1053">
            <v>11219</v>
          </cell>
          <cell r="I1053">
            <v>155.68100000000001</v>
          </cell>
          <cell r="J1053">
            <v>72.064028365696515</v>
          </cell>
          <cell r="K1053">
            <v>2138.9372311302304</v>
          </cell>
          <cell r="L1053">
            <v>942.39600000000007</v>
          </cell>
          <cell r="M1053">
            <v>359.00799999999998</v>
          </cell>
          <cell r="N1053">
            <v>205.34</v>
          </cell>
          <cell r="O1053" t="str">
            <v>ISOLADO</v>
          </cell>
          <cell r="P1053">
            <v>1</v>
          </cell>
          <cell r="Q1053">
            <v>-3.9178700000000002</v>
          </cell>
          <cell r="R1053">
            <v>-40.385199999999998</v>
          </cell>
        </row>
        <row r="1054">
          <cell r="B1054" t="str">
            <v>Guaiúba, CE</v>
          </cell>
          <cell r="C1054">
            <v>6620</v>
          </cell>
          <cell r="D1054" t="str">
            <v>04954</v>
          </cell>
          <cell r="E1054" t="str">
            <v>Guaiúba</v>
          </cell>
          <cell r="F1054" t="str">
            <v>CE</v>
          </cell>
          <cell r="G1054" t="str">
            <v>NE</v>
          </cell>
          <cell r="H1054">
            <v>26508</v>
          </cell>
          <cell r="I1054">
            <v>256.053</v>
          </cell>
          <cell r="J1054">
            <v>103.52544199833628</v>
          </cell>
          <cell r="K1054">
            <v>4398.0107093935494</v>
          </cell>
          <cell r="L1054">
            <v>2226.672</v>
          </cell>
          <cell r="M1054">
            <v>848.25599999999997</v>
          </cell>
          <cell r="N1054">
            <v>36.42</v>
          </cell>
          <cell r="O1054" t="str">
            <v>ISOLADO</v>
          </cell>
          <cell r="P1054">
            <v>1</v>
          </cell>
          <cell r="Q1054">
            <v>-4.0405699999999998</v>
          </cell>
          <cell r="R1054">
            <v>-38.6404</v>
          </cell>
        </row>
        <row r="1055">
          <cell r="B1055" t="str">
            <v>Guaraciaba do Norte, CE</v>
          </cell>
          <cell r="C1055">
            <v>6621</v>
          </cell>
          <cell r="D1055" t="str">
            <v>05001</v>
          </cell>
          <cell r="E1055" t="str">
            <v>Guaraciaba do Norte</v>
          </cell>
          <cell r="F1055" t="str">
            <v>CE</v>
          </cell>
          <cell r="G1055" t="str">
            <v>NE</v>
          </cell>
          <cell r="H1055">
            <v>40921</v>
          </cell>
          <cell r="I1055">
            <v>624.60599999999999</v>
          </cell>
          <cell r="J1055">
            <v>65.514900593334033</v>
          </cell>
          <cell r="K1055">
            <v>8087.359663287185</v>
          </cell>
          <cell r="L1055">
            <v>3437.364</v>
          </cell>
          <cell r="M1055">
            <v>1309.472</v>
          </cell>
          <cell r="N1055">
            <v>252.09</v>
          </cell>
          <cell r="O1055" t="str">
            <v>ISOLADO</v>
          </cell>
          <cell r="P1055">
            <v>1</v>
          </cell>
          <cell r="Q1055">
            <v>-4.1581400000000004</v>
          </cell>
          <cell r="R1055">
            <v>-40.747599999999998</v>
          </cell>
        </row>
        <row r="1056">
          <cell r="B1056" t="str">
            <v>Guaramiranga, CE</v>
          </cell>
          <cell r="C1056">
            <v>6622</v>
          </cell>
          <cell r="D1056" t="str">
            <v>05100</v>
          </cell>
          <cell r="E1056" t="str">
            <v>Guaramiranga</v>
          </cell>
          <cell r="F1056" t="str">
            <v>CE</v>
          </cell>
          <cell r="G1056" t="str">
            <v>NE</v>
          </cell>
          <cell r="H1056">
            <v>5073</v>
          </cell>
          <cell r="I1056">
            <v>90.816999999999993</v>
          </cell>
          <cell r="J1056">
            <v>55.859585760375268</v>
          </cell>
          <cell r="K1056">
            <v>657.72388955582232</v>
          </cell>
          <cell r="L1056">
            <v>426.13200000000001</v>
          </cell>
          <cell r="M1056">
            <v>162.33600000000001</v>
          </cell>
          <cell r="N1056">
            <v>74.349999999999994</v>
          </cell>
          <cell r="O1056" t="str">
            <v>ISOLADO</v>
          </cell>
          <cell r="P1056">
            <v>1</v>
          </cell>
          <cell r="Q1056">
            <v>-4.26248</v>
          </cell>
          <cell r="R1056">
            <v>-38.932000000000002</v>
          </cell>
        </row>
        <row r="1057">
          <cell r="B1057" t="str">
            <v>Hidrolândia, CE</v>
          </cell>
          <cell r="C1057">
            <v>6623</v>
          </cell>
          <cell r="D1057" t="str">
            <v>05209</v>
          </cell>
          <cell r="E1057" t="str">
            <v>Hidrolândia</v>
          </cell>
          <cell r="F1057" t="str">
            <v>CE</v>
          </cell>
          <cell r="G1057" t="str">
            <v>NE</v>
          </cell>
          <cell r="H1057">
            <v>20126</v>
          </cell>
          <cell r="I1057">
            <v>926.58699999999999</v>
          </cell>
          <cell r="J1057">
            <v>21.720572380143473</v>
          </cell>
          <cell r="K1057">
            <v>4392.092131113639</v>
          </cell>
          <cell r="L1057">
            <v>1690.5840000000001</v>
          </cell>
          <cell r="M1057">
            <v>644.03200000000004</v>
          </cell>
          <cell r="N1057">
            <v>220.47</v>
          </cell>
          <cell r="O1057" t="str">
            <v>ISOLADO</v>
          </cell>
          <cell r="P1057">
            <v>1</v>
          </cell>
          <cell r="Q1057">
            <v>-4.4095800000000001</v>
          </cell>
          <cell r="R1057">
            <v>-40.4056</v>
          </cell>
        </row>
        <row r="1058">
          <cell r="B1058" t="str">
            <v>Horizonte, CE</v>
          </cell>
          <cell r="C1058">
            <v>6624</v>
          </cell>
          <cell r="D1058" t="str">
            <v>05233</v>
          </cell>
          <cell r="E1058" t="str">
            <v>Horizonte</v>
          </cell>
          <cell r="F1058" t="str">
            <v>CE</v>
          </cell>
          <cell r="G1058" t="str">
            <v>NE</v>
          </cell>
          <cell r="H1058">
            <v>69688</v>
          </cell>
          <cell r="I1058">
            <v>160.55699999999999</v>
          </cell>
          <cell r="J1058">
            <v>434.03900172524402</v>
          </cell>
          <cell r="K1058">
            <v>7924.7767342350508</v>
          </cell>
          <cell r="L1058">
            <v>5853.7920000000004</v>
          </cell>
          <cell r="M1058">
            <v>2230.0160000000001</v>
          </cell>
          <cell r="N1058">
            <v>42.61</v>
          </cell>
          <cell r="O1058" t="str">
            <v>ISOLADO</v>
          </cell>
          <cell r="P1058">
            <v>1</v>
          </cell>
          <cell r="Q1058">
            <v>-4.1208999999999998</v>
          </cell>
          <cell r="R1058">
            <v>-38.470700000000001</v>
          </cell>
        </row>
        <row r="1059">
          <cell r="B1059" t="str">
            <v>Ibaretama, CE</v>
          </cell>
          <cell r="C1059">
            <v>6625</v>
          </cell>
          <cell r="D1059" t="str">
            <v>05266</v>
          </cell>
          <cell r="E1059" t="str">
            <v>Ibaretama</v>
          </cell>
          <cell r="F1059" t="str">
            <v>CE</v>
          </cell>
          <cell r="G1059" t="str">
            <v>NE</v>
          </cell>
          <cell r="H1059">
            <v>13385</v>
          </cell>
          <cell r="I1059">
            <v>879.255</v>
          </cell>
          <cell r="J1059">
            <v>15.223115023514225</v>
          </cell>
          <cell r="K1059">
            <v>3243.7503867574255</v>
          </cell>
          <cell r="L1059">
            <v>1124.3400000000001</v>
          </cell>
          <cell r="M1059">
            <v>428.32</v>
          </cell>
          <cell r="N1059">
            <v>126.22</v>
          </cell>
          <cell r="O1059" t="str">
            <v>ISOLADO</v>
          </cell>
          <cell r="P1059">
            <v>1</v>
          </cell>
          <cell r="Q1059">
            <v>-4.8037599999999996</v>
          </cell>
          <cell r="R1059">
            <v>-38.750100000000003</v>
          </cell>
        </row>
        <row r="1060">
          <cell r="B1060" t="str">
            <v>Ibiapina, CE</v>
          </cell>
          <cell r="C1060">
            <v>6626</v>
          </cell>
          <cell r="D1060" t="str">
            <v>05308</v>
          </cell>
          <cell r="E1060" t="str">
            <v>Ibiapina</v>
          </cell>
          <cell r="F1060" t="str">
            <v>CE</v>
          </cell>
          <cell r="G1060" t="str">
            <v>NE</v>
          </cell>
          <cell r="H1060">
            <v>25165</v>
          </cell>
          <cell r="I1060">
            <v>414.09199999999998</v>
          </cell>
          <cell r="J1060">
            <v>60.771519372506596</v>
          </cell>
          <cell r="K1060">
            <v>4548.9357412851741</v>
          </cell>
          <cell r="L1060">
            <v>2113.86</v>
          </cell>
          <cell r="M1060">
            <v>805.28</v>
          </cell>
          <cell r="N1060">
            <v>261.56</v>
          </cell>
          <cell r="O1060" t="str">
            <v>ISOLADO</v>
          </cell>
          <cell r="P1060">
            <v>1</v>
          </cell>
          <cell r="Q1060">
            <v>-3.9240300000000001</v>
          </cell>
          <cell r="R1060">
            <v>-40.891100000000002</v>
          </cell>
        </row>
        <row r="1061">
          <cell r="B1061" t="str">
            <v>Ibicuitinga, CE</v>
          </cell>
          <cell r="C1061">
            <v>6627</v>
          </cell>
          <cell r="D1061" t="str">
            <v>05332</v>
          </cell>
          <cell r="E1061" t="str">
            <v>Ibicuitinga</v>
          </cell>
          <cell r="F1061" t="str">
            <v>CE</v>
          </cell>
          <cell r="G1061" t="str">
            <v>NE</v>
          </cell>
          <cell r="H1061">
            <v>12730</v>
          </cell>
          <cell r="I1061">
            <v>423.85599999999999</v>
          </cell>
          <cell r="J1061">
            <v>30.033785059076667</v>
          </cell>
          <cell r="K1061">
            <v>2788.5831495368325</v>
          </cell>
          <cell r="L1061">
            <v>1069.3200000000002</v>
          </cell>
          <cell r="M1061">
            <v>407.36</v>
          </cell>
          <cell r="N1061">
            <v>140.06</v>
          </cell>
          <cell r="O1061" t="str">
            <v>ISOLADO</v>
          </cell>
          <cell r="P1061">
            <v>1</v>
          </cell>
          <cell r="Q1061">
            <v>-4.9699900000000001</v>
          </cell>
          <cell r="R1061">
            <v>-38.636200000000002</v>
          </cell>
        </row>
        <row r="1062">
          <cell r="B1062" t="str">
            <v>Icapuí, CE</v>
          </cell>
          <cell r="C1062">
            <v>6628</v>
          </cell>
          <cell r="D1062" t="str">
            <v>05357</v>
          </cell>
          <cell r="E1062" t="str">
            <v>Icapuí</v>
          </cell>
          <cell r="F1062" t="str">
            <v>CE</v>
          </cell>
          <cell r="G1062" t="str">
            <v>NE</v>
          </cell>
          <cell r="H1062">
            <v>20183</v>
          </cell>
          <cell r="I1062">
            <v>421.44</v>
          </cell>
          <cell r="J1062">
            <v>47.890565679574792</v>
          </cell>
          <cell r="K1062">
            <v>3931.6962431359757</v>
          </cell>
          <cell r="L1062">
            <v>1695.3720000000001</v>
          </cell>
          <cell r="M1062">
            <v>645.85599999999999</v>
          </cell>
          <cell r="N1062">
            <v>172.14</v>
          </cell>
          <cell r="O1062" t="str">
            <v>ISOLADO</v>
          </cell>
          <cell r="P1062">
            <v>1</v>
          </cell>
          <cell r="Q1062">
            <v>-4.7120600000000001</v>
          </cell>
          <cell r="R1062">
            <v>-37.353099999999998</v>
          </cell>
        </row>
        <row r="1063">
          <cell r="B1063" t="str">
            <v>Icó, CE</v>
          </cell>
          <cell r="C1063">
            <v>6629</v>
          </cell>
          <cell r="D1063" t="str">
            <v>05407</v>
          </cell>
          <cell r="E1063" t="str">
            <v>Icó</v>
          </cell>
          <cell r="F1063" t="str">
            <v>CE</v>
          </cell>
          <cell r="G1063" t="str">
            <v>NE</v>
          </cell>
          <cell r="H1063">
            <v>68303</v>
          </cell>
          <cell r="I1063">
            <v>1865.8620000000001</v>
          </cell>
          <cell r="J1063">
            <v>36.606672947945775</v>
          </cell>
          <cell r="K1063">
            <v>16526.585656883566</v>
          </cell>
          <cell r="L1063">
            <v>5737.4520000000002</v>
          </cell>
          <cell r="M1063">
            <v>2185.6959999999999</v>
          </cell>
          <cell r="N1063">
            <v>300.66000000000003</v>
          </cell>
          <cell r="O1063" t="str">
            <v>ISOLADO</v>
          </cell>
          <cell r="P1063">
            <v>1</v>
          </cell>
          <cell r="Q1063">
            <v>-6.3962700000000003</v>
          </cell>
          <cell r="R1063">
            <v>-38.855400000000003</v>
          </cell>
        </row>
        <row r="1064">
          <cell r="B1064" t="str">
            <v>Iguatu, CE</v>
          </cell>
          <cell r="C1064">
            <v>6630</v>
          </cell>
          <cell r="D1064" t="str">
            <v>05506</v>
          </cell>
          <cell r="E1064" t="str">
            <v>Iguatu</v>
          </cell>
          <cell r="F1064" t="str">
            <v>CE</v>
          </cell>
          <cell r="G1064" t="str">
            <v>NE</v>
          </cell>
          <cell r="H1064">
            <v>103633</v>
          </cell>
          <cell r="I1064">
            <v>992.20799999999997</v>
          </cell>
          <cell r="J1064">
            <v>104.44684985406286</v>
          </cell>
          <cell r="K1064">
            <v>18328.470343855868</v>
          </cell>
          <cell r="L1064">
            <v>8705.1720000000005</v>
          </cell>
          <cell r="M1064">
            <v>3316.2559999999999</v>
          </cell>
          <cell r="N1064">
            <v>305.72000000000003</v>
          </cell>
          <cell r="O1064" t="str">
            <v>ISOLADO</v>
          </cell>
          <cell r="P1064">
            <v>1</v>
          </cell>
          <cell r="Q1064">
            <v>-6.3628099999999996</v>
          </cell>
          <cell r="R1064">
            <v>-39.289200000000001</v>
          </cell>
        </row>
        <row r="1065">
          <cell r="B1065" t="str">
            <v>Independência, CE</v>
          </cell>
          <cell r="C1065">
            <v>6631</v>
          </cell>
          <cell r="D1065" t="str">
            <v>05605</v>
          </cell>
          <cell r="E1065" t="str">
            <v>Independência</v>
          </cell>
          <cell r="F1065" t="str">
            <v>CE</v>
          </cell>
          <cell r="G1065" t="str">
            <v>NE</v>
          </cell>
          <cell r="H1065">
            <v>26196</v>
          </cell>
          <cell r="I1065">
            <v>3222.3809999999999</v>
          </cell>
          <cell r="J1065">
            <v>8.1293925206237247</v>
          </cell>
          <cell r="K1065">
            <v>5669.0085202845303</v>
          </cell>
          <cell r="L1065">
            <v>2200.4639999999999</v>
          </cell>
          <cell r="M1065">
            <v>838.27200000000005</v>
          </cell>
          <cell r="N1065">
            <v>270.88</v>
          </cell>
          <cell r="O1065" t="str">
            <v>ISOLADO</v>
          </cell>
          <cell r="P1065">
            <v>1</v>
          </cell>
          <cell r="Q1065">
            <v>-5.3878899999999996</v>
          </cell>
          <cell r="R1065">
            <v>-40.308500000000002</v>
          </cell>
        </row>
        <row r="1066">
          <cell r="B1066" t="str">
            <v>Ipaporanga, CE</v>
          </cell>
          <cell r="C1066">
            <v>6632</v>
          </cell>
          <cell r="D1066" t="str">
            <v>05654</v>
          </cell>
          <cell r="E1066" t="str">
            <v>Ipaporanga</v>
          </cell>
          <cell r="F1066" t="str">
            <v>CE</v>
          </cell>
          <cell r="G1066" t="str">
            <v>NE</v>
          </cell>
          <cell r="H1066">
            <v>11597</v>
          </cell>
          <cell r="I1066">
            <v>704.77300000000002</v>
          </cell>
          <cell r="J1066">
            <v>16.454943648522288</v>
          </cell>
          <cell r="K1066">
            <v>2844.2576091751212</v>
          </cell>
          <cell r="L1066">
            <v>974.14800000000002</v>
          </cell>
          <cell r="M1066">
            <v>371.10399999999998</v>
          </cell>
          <cell r="N1066">
            <v>279.17</v>
          </cell>
          <cell r="O1066" t="str">
            <v>ISOLADO</v>
          </cell>
          <cell r="P1066">
            <v>1</v>
          </cell>
          <cell r="Q1066">
            <v>-4.89764</v>
          </cell>
          <cell r="R1066">
            <v>-40.753700000000002</v>
          </cell>
        </row>
        <row r="1067">
          <cell r="B1067" t="str">
            <v>Ipaumirim, CE</v>
          </cell>
          <cell r="C1067">
            <v>6633</v>
          </cell>
          <cell r="D1067" t="str">
            <v>05704</v>
          </cell>
          <cell r="E1067" t="str">
            <v>Ipaumirim</v>
          </cell>
          <cell r="F1067" t="str">
            <v>CE</v>
          </cell>
          <cell r="G1067" t="str">
            <v>NE</v>
          </cell>
          <cell r="H1067">
            <v>12507</v>
          </cell>
          <cell r="I1067">
            <v>276.50799999999998</v>
          </cell>
          <cell r="J1067">
            <v>45.231964355461692</v>
          </cell>
          <cell r="K1067">
            <v>2541.1675545197272</v>
          </cell>
          <cell r="L1067">
            <v>1050.588</v>
          </cell>
          <cell r="M1067">
            <v>400.22399999999999</v>
          </cell>
          <cell r="N1067">
            <v>341.65</v>
          </cell>
          <cell r="O1067" t="str">
            <v>ISOLADO</v>
          </cell>
          <cell r="P1067">
            <v>1</v>
          </cell>
          <cell r="Q1067">
            <v>-6.7826500000000003</v>
          </cell>
          <cell r="R1067">
            <v>-38.7179</v>
          </cell>
        </row>
        <row r="1068">
          <cell r="B1068" t="str">
            <v>Ipu, CE</v>
          </cell>
          <cell r="C1068">
            <v>6634</v>
          </cell>
          <cell r="D1068" t="str">
            <v>05803</v>
          </cell>
          <cell r="E1068" t="str">
            <v>Ipu</v>
          </cell>
          <cell r="F1068" t="str">
            <v>CE</v>
          </cell>
          <cell r="G1068" t="str">
            <v>NE</v>
          </cell>
          <cell r="H1068">
            <v>42148</v>
          </cell>
          <cell r="I1068">
            <v>626.04899999999998</v>
          </cell>
          <cell r="J1068">
            <v>67.323803727823218</v>
          </cell>
          <cell r="K1068">
            <v>8605.3038213399504</v>
          </cell>
          <cell r="L1068">
            <v>3540.4320000000002</v>
          </cell>
          <cell r="M1068">
            <v>1348.7360000000001</v>
          </cell>
          <cell r="N1068">
            <v>250.07</v>
          </cell>
          <cell r="O1068" t="str">
            <v>ISOLADO</v>
          </cell>
          <cell r="P1068">
            <v>1</v>
          </cell>
          <cell r="Q1068">
            <v>-4.3174799999999998</v>
          </cell>
          <cell r="R1068">
            <v>-40.7059</v>
          </cell>
        </row>
        <row r="1069">
          <cell r="B1069" t="str">
            <v>Ipueiras, CE</v>
          </cell>
          <cell r="C1069">
            <v>6635</v>
          </cell>
          <cell r="D1069" t="str">
            <v>05902</v>
          </cell>
          <cell r="E1069" t="str">
            <v>Ipueiras</v>
          </cell>
          <cell r="F1069" t="str">
            <v>CE</v>
          </cell>
          <cell r="G1069" t="str">
            <v>NE</v>
          </cell>
          <cell r="H1069">
            <v>38064</v>
          </cell>
          <cell r="I1069">
            <v>1483.258</v>
          </cell>
          <cell r="J1069">
            <v>25.662426900781927</v>
          </cell>
          <cell r="K1069">
            <v>8589.8771716744996</v>
          </cell>
          <cell r="L1069">
            <v>3197.3760000000002</v>
          </cell>
          <cell r="M1069">
            <v>1218.048</v>
          </cell>
          <cell r="N1069">
            <v>258.62</v>
          </cell>
          <cell r="O1069" t="str">
            <v>ISOLADO</v>
          </cell>
          <cell r="P1069">
            <v>1</v>
          </cell>
          <cell r="Q1069">
            <v>-4.5380200000000004</v>
          </cell>
          <cell r="R1069">
            <v>-40.711799999999997</v>
          </cell>
        </row>
        <row r="1070">
          <cell r="B1070" t="str">
            <v>Iracema, CE</v>
          </cell>
          <cell r="C1070">
            <v>6636</v>
          </cell>
          <cell r="D1070" t="str">
            <v>06009</v>
          </cell>
          <cell r="E1070" t="str">
            <v>Iracema</v>
          </cell>
          <cell r="F1070" t="str">
            <v>CE</v>
          </cell>
          <cell r="G1070" t="str">
            <v>NE</v>
          </cell>
          <cell r="H1070">
            <v>14351</v>
          </cell>
          <cell r="I1070">
            <v>839.17399999999998</v>
          </cell>
          <cell r="J1070">
            <v>17.10134012731567</v>
          </cell>
          <cell r="K1070">
            <v>2941.3014936247723</v>
          </cell>
          <cell r="L1070">
            <v>1205.4840000000002</v>
          </cell>
          <cell r="M1070">
            <v>459.23200000000003</v>
          </cell>
          <cell r="N1070">
            <v>234.13</v>
          </cell>
          <cell r="O1070" t="str">
            <v>ISOLADO</v>
          </cell>
          <cell r="P1070">
            <v>1</v>
          </cell>
          <cell r="Q1070">
            <v>-5.8124000000000002</v>
          </cell>
          <cell r="R1070">
            <v>-38.291899999999998</v>
          </cell>
        </row>
        <row r="1071">
          <cell r="B1071" t="str">
            <v>Irauçuba, CE</v>
          </cell>
          <cell r="C1071">
            <v>6637</v>
          </cell>
          <cell r="D1071" t="str">
            <v>06108</v>
          </cell>
          <cell r="E1071" t="str">
            <v>Irauçuba</v>
          </cell>
          <cell r="F1071" t="str">
            <v>CE</v>
          </cell>
          <cell r="G1071" t="str">
            <v>NE</v>
          </cell>
          <cell r="H1071">
            <v>24450</v>
          </cell>
          <cell r="I1071">
            <v>1466.412</v>
          </cell>
          <cell r="J1071">
            <v>16.673349645256586</v>
          </cell>
          <cell r="K1071">
            <v>4727.6345818230639</v>
          </cell>
          <cell r="L1071">
            <v>2053.8000000000002</v>
          </cell>
          <cell r="M1071">
            <v>782.4</v>
          </cell>
          <cell r="N1071">
            <v>137.66999999999999</v>
          </cell>
          <cell r="O1071" t="str">
            <v>ISOLADO</v>
          </cell>
          <cell r="P1071">
            <v>1</v>
          </cell>
          <cell r="Q1071">
            <v>-3.7473700000000001</v>
          </cell>
          <cell r="R1071">
            <v>-39.784300000000002</v>
          </cell>
        </row>
        <row r="1072">
          <cell r="B1072" t="str">
            <v>Itaiçaba, CE</v>
          </cell>
          <cell r="C1072">
            <v>6638</v>
          </cell>
          <cell r="D1072" t="str">
            <v>06207</v>
          </cell>
          <cell r="E1072" t="str">
            <v>Itaiçaba</v>
          </cell>
          <cell r="F1072" t="str">
            <v>CE</v>
          </cell>
          <cell r="G1072" t="str">
            <v>NE</v>
          </cell>
          <cell r="H1072">
            <v>7904</v>
          </cell>
          <cell r="I1072">
            <v>213.60400000000001</v>
          </cell>
          <cell r="J1072">
            <v>37.003052377296306</v>
          </cell>
          <cell r="K1072">
            <v>1406.7630105176888</v>
          </cell>
          <cell r="L1072">
            <v>663.93600000000004</v>
          </cell>
          <cell r="M1072">
            <v>252.928</v>
          </cell>
          <cell r="N1072">
            <v>130.5</v>
          </cell>
          <cell r="O1072" t="str">
            <v>ISOLADO</v>
          </cell>
          <cell r="P1072">
            <v>1</v>
          </cell>
          <cell r="Q1072">
            <v>-4.6714599999999997</v>
          </cell>
          <cell r="R1072">
            <v>-37.832999999999998</v>
          </cell>
        </row>
        <row r="1073">
          <cell r="B1073" t="str">
            <v>Itaitinga, CE</v>
          </cell>
          <cell r="C1073">
            <v>6639</v>
          </cell>
          <cell r="D1073" t="str">
            <v>06256</v>
          </cell>
          <cell r="E1073" t="str">
            <v>Itaitinga</v>
          </cell>
          <cell r="F1073" t="str">
            <v>CE</v>
          </cell>
          <cell r="G1073" t="str">
            <v>NE</v>
          </cell>
          <cell r="H1073">
            <v>38661</v>
          </cell>
          <cell r="I1073">
            <v>153.68600000000001</v>
          </cell>
          <cell r="J1073">
            <v>251.55837226552839</v>
          </cell>
          <cell r="K1073">
            <v>4895.4634187175625</v>
          </cell>
          <cell r="L1073">
            <v>3247.5240000000003</v>
          </cell>
          <cell r="M1073">
            <v>1237.152</v>
          </cell>
          <cell r="N1073">
            <v>27.75</v>
          </cell>
          <cell r="O1073" t="str">
            <v>ISOLADO</v>
          </cell>
          <cell r="P1073">
            <v>1</v>
          </cell>
          <cell r="Q1073">
            <v>-3.96577</v>
          </cell>
          <cell r="R1073">
            <v>-38.529800000000002</v>
          </cell>
        </row>
        <row r="1074">
          <cell r="B1074" t="str">
            <v>ItapaJé, CE</v>
          </cell>
          <cell r="C1074">
            <v>6640</v>
          </cell>
          <cell r="D1074" t="str">
            <v>06306</v>
          </cell>
          <cell r="E1074" t="str">
            <v>ItapaJé</v>
          </cell>
          <cell r="F1074" t="str">
            <v>CE</v>
          </cell>
          <cell r="G1074" t="str">
            <v>NE</v>
          </cell>
          <cell r="H1074">
            <v>53448</v>
          </cell>
          <cell r="I1074">
            <v>432.18799999999999</v>
          </cell>
          <cell r="J1074">
            <v>123.66840356511518</v>
          </cell>
          <cell r="K1074">
            <v>8882.5833023198102</v>
          </cell>
          <cell r="L1074">
            <v>4489.6320000000005</v>
          </cell>
          <cell r="M1074">
            <v>1710.336</v>
          </cell>
          <cell r="N1074">
            <v>116.21</v>
          </cell>
          <cell r="O1074" t="str">
            <v>ISOLADO</v>
          </cell>
          <cell r="P1074">
            <v>1</v>
          </cell>
          <cell r="Q1074">
            <v>-3.6831399999999999</v>
          </cell>
          <cell r="R1074">
            <v>-39.585500000000003</v>
          </cell>
        </row>
        <row r="1075">
          <cell r="B1075" t="str">
            <v>Itapipoca, CE</v>
          </cell>
          <cell r="C1075">
            <v>6641</v>
          </cell>
          <cell r="D1075" t="str">
            <v>06405</v>
          </cell>
          <cell r="E1075" t="str">
            <v>Itapipoca</v>
          </cell>
          <cell r="F1075" t="str">
            <v>CE</v>
          </cell>
          <cell r="G1075" t="str">
            <v>NE</v>
          </cell>
          <cell r="H1075">
            <v>131687</v>
          </cell>
          <cell r="I1075">
            <v>1600.3579999999999</v>
          </cell>
          <cell r="J1075">
            <v>82.285963515663369</v>
          </cell>
          <cell r="K1075">
            <v>20902.68040322233</v>
          </cell>
          <cell r="L1075">
            <v>11061.708000000001</v>
          </cell>
          <cell r="M1075">
            <v>4213.9840000000004</v>
          </cell>
          <cell r="N1075">
            <v>117.8</v>
          </cell>
          <cell r="O1075" t="str">
            <v>ISOLADO</v>
          </cell>
          <cell r="P1075">
            <v>1</v>
          </cell>
          <cell r="Q1075">
            <v>-3.4993300000000001</v>
          </cell>
          <cell r="R1075">
            <v>-39.583599999999997</v>
          </cell>
        </row>
        <row r="1076">
          <cell r="B1076" t="str">
            <v>Itapiúna, CE</v>
          </cell>
          <cell r="C1076">
            <v>6642</v>
          </cell>
          <cell r="D1076" t="str">
            <v>06504</v>
          </cell>
          <cell r="E1076" t="str">
            <v>Itapiúna</v>
          </cell>
          <cell r="F1076" t="str">
            <v>CE</v>
          </cell>
          <cell r="G1076" t="str">
            <v>NE</v>
          </cell>
          <cell r="H1076">
            <v>20653</v>
          </cell>
          <cell r="I1076">
            <v>593.23099999999999</v>
          </cell>
          <cell r="J1076">
            <v>34.814431477788588</v>
          </cell>
          <cell r="K1076">
            <v>4504.0527220015028</v>
          </cell>
          <cell r="L1076">
            <v>1734.8520000000001</v>
          </cell>
          <cell r="M1076">
            <v>660.89599999999996</v>
          </cell>
          <cell r="N1076">
            <v>102.64</v>
          </cell>
          <cell r="O1076" t="str">
            <v>ISOLADO</v>
          </cell>
          <cell r="P1076">
            <v>1</v>
          </cell>
          <cell r="Q1076">
            <v>-4.5551599999999999</v>
          </cell>
          <cell r="R1076">
            <v>-38.928100000000001</v>
          </cell>
        </row>
        <row r="1077">
          <cell r="B1077" t="str">
            <v>Itarema, CE</v>
          </cell>
          <cell r="C1077">
            <v>6643</v>
          </cell>
          <cell r="D1077" t="str">
            <v>06553</v>
          </cell>
          <cell r="E1077" t="str">
            <v>Itarema</v>
          </cell>
          <cell r="F1077" t="str">
            <v>CE</v>
          </cell>
          <cell r="G1077" t="str">
            <v>NE</v>
          </cell>
          <cell r="H1077">
            <v>42595</v>
          </cell>
          <cell r="I1077">
            <v>714.83299999999997</v>
          </cell>
          <cell r="J1077">
            <v>59.587344176891669</v>
          </cell>
          <cell r="K1077">
            <v>7840.8819603865259</v>
          </cell>
          <cell r="L1077">
            <v>3577.98</v>
          </cell>
          <cell r="M1077">
            <v>1363.04</v>
          </cell>
          <cell r="N1077">
            <v>176.16</v>
          </cell>
          <cell r="O1077" t="str">
            <v>ISOLADO</v>
          </cell>
          <cell r="P1077">
            <v>1</v>
          </cell>
          <cell r="Q1077">
            <v>-2.9247999999999998</v>
          </cell>
          <cell r="R1077">
            <v>-39.916699999999999</v>
          </cell>
        </row>
        <row r="1078">
          <cell r="B1078" t="str">
            <v>Itatira, CE</v>
          </cell>
          <cell r="C1078">
            <v>6644</v>
          </cell>
          <cell r="D1078" t="str">
            <v>06603</v>
          </cell>
          <cell r="E1078" t="str">
            <v>Itatira</v>
          </cell>
          <cell r="F1078" t="str">
            <v>CE</v>
          </cell>
          <cell r="G1078" t="str">
            <v>NE</v>
          </cell>
          <cell r="H1078">
            <v>22018</v>
          </cell>
          <cell r="I1078">
            <v>829.62599999999998</v>
          </cell>
          <cell r="J1078">
            <v>26.539669682483432</v>
          </cell>
          <cell r="K1078">
            <v>4866.4744363289938</v>
          </cell>
          <cell r="L1078">
            <v>1849.5120000000002</v>
          </cell>
          <cell r="M1078">
            <v>704.57600000000002</v>
          </cell>
          <cell r="N1078">
            <v>147.6</v>
          </cell>
          <cell r="O1078" t="str">
            <v>ISOLADO</v>
          </cell>
          <cell r="P1078">
            <v>1</v>
          </cell>
          <cell r="Q1078">
            <v>-4.5260800000000003</v>
          </cell>
          <cell r="R1078">
            <v>-39.620199999999997</v>
          </cell>
        </row>
        <row r="1079">
          <cell r="B1079" t="str">
            <v>Jaguaretama, CE</v>
          </cell>
          <cell r="C1079">
            <v>6645</v>
          </cell>
          <cell r="D1079" t="str">
            <v>06702</v>
          </cell>
          <cell r="E1079" t="str">
            <v>Jaguaretama</v>
          </cell>
          <cell r="F1079" t="str">
            <v>CE</v>
          </cell>
          <cell r="G1079" t="str">
            <v>NE</v>
          </cell>
          <cell r="H1079">
            <v>18133</v>
          </cell>
          <cell r="I1079">
            <v>1826.826</v>
          </cell>
          <cell r="J1079">
            <v>9.9259590130641886</v>
          </cell>
          <cell r="K1079">
            <v>3832.216264621929</v>
          </cell>
          <cell r="L1079">
            <v>1523.172</v>
          </cell>
          <cell r="M1079">
            <v>580.25599999999997</v>
          </cell>
          <cell r="N1079">
            <v>211.55</v>
          </cell>
          <cell r="O1079" t="str">
            <v>ISOLADO</v>
          </cell>
          <cell r="P1079">
            <v>1</v>
          </cell>
          <cell r="Q1079">
            <v>-5.6051000000000002</v>
          </cell>
          <cell r="R1079">
            <v>-38.7639</v>
          </cell>
        </row>
        <row r="1080">
          <cell r="B1080" t="str">
            <v>Jaguaribara, CE</v>
          </cell>
          <cell r="C1080">
            <v>6646</v>
          </cell>
          <cell r="D1080" t="str">
            <v>06801</v>
          </cell>
          <cell r="E1080" t="str">
            <v>Jaguaribara</v>
          </cell>
          <cell r="F1080" t="str">
            <v>CE</v>
          </cell>
          <cell r="G1080" t="str">
            <v>NE</v>
          </cell>
          <cell r="H1080">
            <v>11580</v>
          </cell>
          <cell r="I1080">
            <v>622.96299999999997</v>
          </cell>
          <cell r="J1080">
            <v>18.588583912688236</v>
          </cell>
          <cell r="K1080">
            <v>2261.4666025949064</v>
          </cell>
          <cell r="L1080">
            <v>972.72</v>
          </cell>
          <cell r="M1080">
            <v>370.56</v>
          </cell>
          <cell r="N1080">
            <v>192.34</v>
          </cell>
          <cell r="O1080" t="str">
            <v>ISOLADO</v>
          </cell>
          <cell r="P1080">
            <v>1</v>
          </cell>
          <cell r="Q1080">
            <v>-5.6776499999999999</v>
          </cell>
          <cell r="R1080">
            <v>-38.535899999999998</v>
          </cell>
        </row>
        <row r="1081">
          <cell r="B1081" t="str">
            <v>Jaguaribe, CE</v>
          </cell>
          <cell r="C1081">
            <v>6647</v>
          </cell>
          <cell r="D1081" t="str">
            <v>06900</v>
          </cell>
          <cell r="E1081" t="str">
            <v>Jaguaribe</v>
          </cell>
          <cell r="F1081" t="str">
            <v>CE</v>
          </cell>
          <cell r="G1081" t="str">
            <v>NE</v>
          </cell>
          <cell r="H1081">
            <v>34592</v>
          </cell>
          <cell r="I1081">
            <v>1877.0619999999999</v>
          </cell>
          <cell r="J1081">
            <v>18.428799901122073</v>
          </cell>
          <cell r="K1081">
            <v>6573.444909344491</v>
          </cell>
          <cell r="L1081">
            <v>2905.7280000000001</v>
          </cell>
          <cell r="M1081">
            <v>1106.944</v>
          </cell>
          <cell r="N1081">
            <v>241.57</v>
          </cell>
          <cell r="O1081" t="str">
            <v>ISOLADO</v>
          </cell>
          <cell r="P1081">
            <v>1</v>
          </cell>
          <cell r="Q1081">
            <v>-5.9021299999999997</v>
          </cell>
          <cell r="R1081">
            <v>-38.622700000000002</v>
          </cell>
        </row>
        <row r="1082">
          <cell r="B1082" t="str">
            <v>Jaguaruana, CE</v>
          </cell>
          <cell r="C1082">
            <v>6648</v>
          </cell>
          <cell r="D1082" t="str">
            <v>07007</v>
          </cell>
          <cell r="E1082" t="str">
            <v>Jaguaruana</v>
          </cell>
          <cell r="F1082" t="str">
            <v>CE</v>
          </cell>
          <cell r="G1082" t="str">
            <v>NE</v>
          </cell>
          <cell r="H1082">
            <v>33960</v>
          </cell>
          <cell r="I1082">
            <v>854.36199999999997</v>
          </cell>
          <cell r="J1082">
            <v>39.748958872234489</v>
          </cell>
          <cell r="K1082">
            <v>7036.595427897887</v>
          </cell>
          <cell r="L1082">
            <v>2852.6400000000003</v>
          </cell>
          <cell r="M1082">
            <v>1086.72</v>
          </cell>
          <cell r="N1082">
            <v>149.91</v>
          </cell>
          <cell r="O1082" t="str">
            <v>ISOLADO</v>
          </cell>
          <cell r="P1082">
            <v>1</v>
          </cell>
          <cell r="Q1082">
            <v>-4.8315099999999997</v>
          </cell>
          <cell r="R1082">
            <v>-37.780999999999999</v>
          </cell>
        </row>
        <row r="1083">
          <cell r="B1083" t="str">
            <v>Jardim, CE</v>
          </cell>
          <cell r="C1083">
            <v>6649</v>
          </cell>
          <cell r="D1083" t="str">
            <v>07106</v>
          </cell>
          <cell r="E1083" t="str">
            <v>Jardim</v>
          </cell>
          <cell r="F1083" t="str">
            <v>CE</v>
          </cell>
          <cell r="G1083" t="str">
            <v>NE</v>
          </cell>
          <cell r="H1083">
            <v>27187</v>
          </cell>
          <cell r="I1083">
            <v>544.98</v>
          </cell>
          <cell r="J1083">
            <v>49.886234357224119</v>
          </cell>
          <cell r="K1083">
            <v>5084.642132074765</v>
          </cell>
          <cell r="L1083">
            <v>2283.7080000000001</v>
          </cell>
          <cell r="M1083">
            <v>869.98400000000004</v>
          </cell>
          <cell r="N1083">
            <v>437.44</v>
          </cell>
          <cell r="O1083" t="str">
            <v>ISOLADO</v>
          </cell>
          <cell r="P1083">
            <v>1</v>
          </cell>
          <cell r="Q1083">
            <v>-7.57599</v>
          </cell>
          <cell r="R1083">
            <v>-39.282600000000002</v>
          </cell>
        </row>
        <row r="1084">
          <cell r="B1084" t="str">
            <v>Jati, CE</v>
          </cell>
          <cell r="C1084">
            <v>6650</v>
          </cell>
          <cell r="D1084" t="str">
            <v>07205</v>
          </cell>
          <cell r="E1084" t="str">
            <v>Jati</v>
          </cell>
          <cell r="F1084" t="str">
            <v>CE</v>
          </cell>
          <cell r="G1084" t="str">
            <v>NE</v>
          </cell>
          <cell r="H1084">
            <v>8150</v>
          </cell>
          <cell r="I1084">
            <v>368.35899999999998</v>
          </cell>
          <cell r="J1084">
            <v>22.125155079691282</v>
          </cell>
          <cell r="K1084">
            <v>1596.117139495359</v>
          </cell>
          <cell r="L1084">
            <v>684.6</v>
          </cell>
          <cell r="M1084">
            <v>260.8</v>
          </cell>
          <cell r="N1084">
            <v>443.87</v>
          </cell>
          <cell r="O1084" t="str">
            <v>ISOLADO</v>
          </cell>
          <cell r="P1084">
            <v>1</v>
          </cell>
          <cell r="Q1084">
            <v>-7.6797000000000004</v>
          </cell>
          <cell r="R1084">
            <v>-39.002899999999997</v>
          </cell>
        </row>
        <row r="1085">
          <cell r="B1085" t="str">
            <v>Jijoca de Jericoacoara, CE</v>
          </cell>
          <cell r="C1085">
            <v>6651</v>
          </cell>
          <cell r="D1085" t="str">
            <v>07254</v>
          </cell>
          <cell r="E1085" t="str">
            <v>Jijoca de Jericoacoara</v>
          </cell>
          <cell r="F1085" t="str">
            <v>CE</v>
          </cell>
          <cell r="G1085" t="str">
            <v>NE</v>
          </cell>
          <cell r="H1085">
            <v>20351</v>
          </cell>
          <cell r="I1085">
            <v>209.029</v>
          </cell>
          <cell r="J1085">
            <v>97.359696501442386</v>
          </cell>
          <cell r="K1085">
            <v>3400.611163392542</v>
          </cell>
          <cell r="L1085">
            <v>1709.4840000000002</v>
          </cell>
          <cell r="M1085">
            <v>651.23199999999997</v>
          </cell>
          <cell r="N1085">
            <v>230.84</v>
          </cell>
          <cell r="O1085" t="str">
            <v>ISOLADO</v>
          </cell>
          <cell r="P1085">
            <v>1</v>
          </cell>
          <cell r="Q1085">
            <v>-2.8974370999999999</v>
          </cell>
          <cell r="R1085">
            <v>-40.451144200000002</v>
          </cell>
        </row>
        <row r="1086">
          <cell r="B1086" t="str">
            <v>Juazeiro do Norte, CE</v>
          </cell>
          <cell r="C1086">
            <v>6652</v>
          </cell>
          <cell r="D1086" t="str">
            <v>07304</v>
          </cell>
          <cell r="E1086" t="str">
            <v>Juazeiro do Norte</v>
          </cell>
          <cell r="F1086" t="str">
            <v>CE</v>
          </cell>
          <cell r="G1086" t="str">
            <v>NE</v>
          </cell>
          <cell r="H1086">
            <v>278264</v>
          </cell>
          <cell r="I1086">
            <v>258.78800000000001</v>
          </cell>
          <cell r="J1086">
            <v>1075.2585127594787</v>
          </cell>
          <cell r="K1086">
            <v>33040.621311055635</v>
          </cell>
          <cell r="L1086">
            <v>23374.176000000003</v>
          </cell>
          <cell r="M1086">
            <v>8904.4480000000003</v>
          </cell>
          <cell r="N1086">
            <v>396.73</v>
          </cell>
          <cell r="O1086" t="str">
            <v>ISOLADO</v>
          </cell>
          <cell r="P1086">
            <v>1</v>
          </cell>
          <cell r="Q1086">
            <v>-7.1962099999999998</v>
          </cell>
          <cell r="R1086">
            <v>-39.307600000000001</v>
          </cell>
        </row>
        <row r="1087">
          <cell r="B1087" t="str">
            <v>Jucás, CE</v>
          </cell>
          <cell r="C1087">
            <v>6653</v>
          </cell>
          <cell r="D1087" t="str">
            <v>07403</v>
          </cell>
          <cell r="E1087" t="str">
            <v>Jucás</v>
          </cell>
          <cell r="F1087" t="str">
            <v>CE</v>
          </cell>
          <cell r="G1087" t="str">
            <v>NE</v>
          </cell>
          <cell r="H1087">
            <v>24949</v>
          </cell>
          <cell r="I1087">
            <v>940.33600000000001</v>
          </cell>
          <cell r="J1087">
            <v>26.532005580983817</v>
          </cell>
          <cell r="K1087">
            <v>5649.1267587886932</v>
          </cell>
          <cell r="L1087">
            <v>2095.7160000000003</v>
          </cell>
          <cell r="M1087">
            <v>798.36800000000005</v>
          </cell>
          <cell r="N1087">
            <v>330.47</v>
          </cell>
          <cell r="O1087" t="str">
            <v>ISOLADO</v>
          </cell>
          <cell r="P1087">
            <v>1</v>
          </cell>
          <cell r="Q1087">
            <v>-6.5152299999999999</v>
          </cell>
          <cell r="R1087">
            <v>-39.518700000000003</v>
          </cell>
        </row>
        <row r="1088">
          <cell r="B1088" t="str">
            <v>Lavras da Mangabeira, CE</v>
          </cell>
          <cell r="C1088">
            <v>6654</v>
          </cell>
          <cell r="D1088" t="str">
            <v>07502</v>
          </cell>
          <cell r="E1088" t="str">
            <v>Lavras da Mangabeira</v>
          </cell>
          <cell r="F1088" t="str">
            <v>CE</v>
          </cell>
          <cell r="G1088" t="str">
            <v>NE</v>
          </cell>
          <cell r="H1088">
            <v>31476</v>
          </cell>
          <cell r="I1088">
            <v>945.26300000000003</v>
          </cell>
          <cell r="J1088">
            <v>33.298669259243191</v>
          </cell>
          <cell r="K1088">
            <v>6781.8754823771542</v>
          </cell>
          <cell r="L1088">
            <v>2643.9840000000004</v>
          </cell>
          <cell r="M1088">
            <v>1007.232</v>
          </cell>
          <cell r="N1088">
            <v>340.59</v>
          </cell>
          <cell r="O1088" t="str">
            <v>ISOLADO</v>
          </cell>
          <cell r="P1088">
            <v>1</v>
          </cell>
          <cell r="Q1088">
            <v>-6.7447999999999997</v>
          </cell>
          <cell r="R1088">
            <v>-38.970599999999997</v>
          </cell>
        </row>
        <row r="1089">
          <cell r="B1089" t="str">
            <v>Limoeiro do Norte, CE</v>
          </cell>
          <cell r="C1089">
            <v>6655</v>
          </cell>
          <cell r="D1089" t="str">
            <v>07601</v>
          </cell>
          <cell r="E1089" t="str">
            <v>Limoeiro do Norte</v>
          </cell>
          <cell r="F1089" t="str">
            <v>CE</v>
          </cell>
          <cell r="G1089" t="str">
            <v>NE</v>
          </cell>
          <cell r="H1089">
            <v>60232</v>
          </cell>
          <cell r="I1089">
            <v>744.52499999999998</v>
          </cell>
          <cell r="J1089">
            <v>80.899902622477427</v>
          </cell>
          <cell r="K1089">
            <v>8851.6350455748834</v>
          </cell>
          <cell r="L1089">
            <v>5059.4880000000003</v>
          </cell>
          <cell r="M1089">
            <v>1927.424</v>
          </cell>
          <cell r="N1089">
            <v>165.32</v>
          </cell>
          <cell r="O1089" t="str">
            <v>ISOLADO</v>
          </cell>
          <cell r="P1089">
            <v>1</v>
          </cell>
          <cell r="Q1089">
            <v>-5.1333330000000004</v>
          </cell>
          <cell r="R1089">
            <v>-38.083333000000003</v>
          </cell>
        </row>
        <row r="1090">
          <cell r="B1090" t="str">
            <v>Madalena, CE</v>
          </cell>
          <cell r="C1090">
            <v>6656</v>
          </cell>
          <cell r="D1090" t="str">
            <v>07635</v>
          </cell>
          <cell r="E1090" t="str">
            <v>Madalena</v>
          </cell>
          <cell r="F1090" t="str">
            <v>CE</v>
          </cell>
          <cell r="G1090" t="str">
            <v>NE</v>
          </cell>
          <cell r="H1090">
            <v>20031</v>
          </cell>
          <cell r="I1090">
            <v>997.78099999999995</v>
          </cell>
          <cell r="J1090">
            <v>20.075547640213635</v>
          </cell>
          <cell r="K1090">
            <v>3713.7928117224224</v>
          </cell>
          <cell r="L1090">
            <v>1682.604</v>
          </cell>
          <cell r="M1090">
            <v>640.99199999999996</v>
          </cell>
          <cell r="N1090">
            <v>170.33</v>
          </cell>
          <cell r="O1090" t="str">
            <v>ISOLADO</v>
          </cell>
          <cell r="P1090">
            <v>1</v>
          </cell>
          <cell r="Q1090">
            <v>-4.8460099999999997</v>
          </cell>
          <cell r="R1090">
            <v>-39.572499999999998</v>
          </cell>
        </row>
        <row r="1091">
          <cell r="B1091" t="str">
            <v>Marco, CE</v>
          </cell>
          <cell r="C1091">
            <v>6657</v>
          </cell>
          <cell r="D1091" t="str">
            <v>07809</v>
          </cell>
          <cell r="E1091" t="str">
            <v>Marco</v>
          </cell>
          <cell r="F1091" t="str">
            <v>CE</v>
          </cell>
          <cell r="G1091" t="str">
            <v>NE</v>
          </cell>
          <cell r="H1091">
            <v>27822</v>
          </cell>
          <cell r="I1091">
            <v>573.61</v>
          </cell>
          <cell r="J1091">
            <v>48.503338505256181</v>
          </cell>
          <cell r="K1091">
            <v>5384.9032258064517</v>
          </cell>
          <cell r="L1091">
            <v>2337.0480000000002</v>
          </cell>
          <cell r="M1091">
            <v>890.30399999999997</v>
          </cell>
          <cell r="N1091">
            <v>190.1</v>
          </cell>
          <cell r="O1091" t="str">
            <v>ISOLADO</v>
          </cell>
          <cell r="P1091">
            <v>1</v>
          </cell>
          <cell r="Q1091">
            <v>-3.1284999999999998</v>
          </cell>
          <cell r="R1091">
            <v>-40.158200000000001</v>
          </cell>
        </row>
        <row r="1092">
          <cell r="B1092" t="str">
            <v>Martinópole, CE</v>
          </cell>
          <cell r="C1092">
            <v>6658</v>
          </cell>
          <cell r="D1092" t="str">
            <v>07908</v>
          </cell>
          <cell r="E1092" t="str">
            <v>Martinópole</v>
          </cell>
          <cell r="F1092" t="str">
            <v>CE</v>
          </cell>
          <cell r="G1092" t="str">
            <v>NE</v>
          </cell>
          <cell r="H1092">
            <v>11407</v>
          </cell>
          <cell r="I1092">
            <v>303.44499999999999</v>
          </cell>
          <cell r="J1092">
            <v>37.591655819011685</v>
          </cell>
          <cell r="K1092">
            <v>2343.9041095890411</v>
          </cell>
          <cell r="L1092">
            <v>958.1880000000001</v>
          </cell>
          <cell r="M1092">
            <v>365.024</v>
          </cell>
          <cell r="N1092">
            <v>245.1</v>
          </cell>
          <cell r="O1092" t="str">
            <v>ISOLADO</v>
          </cell>
          <cell r="P1092">
            <v>1</v>
          </cell>
          <cell r="Q1092">
            <v>-3.2252000000000001</v>
          </cell>
          <cell r="R1092">
            <v>-40.689599999999999</v>
          </cell>
        </row>
        <row r="1093">
          <cell r="B1093" t="str">
            <v>Massapê, CE</v>
          </cell>
          <cell r="C1093">
            <v>6659</v>
          </cell>
          <cell r="D1093" t="str">
            <v>08005</v>
          </cell>
          <cell r="E1093" t="str">
            <v>Massapê</v>
          </cell>
          <cell r="F1093" t="str">
            <v>CE</v>
          </cell>
          <cell r="G1093" t="str">
            <v>NE</v>
          </cell>
          <cell r="H1093">
            <v>39341</v>
          </cell>
          <cell r="I1093">
            <v>567.78</v>
          </cell>
          <cell r="J1093">
            <v>69.289161294867739</v>
          </cell>
          <cell r="K1093">
            <v>7912.6808897474502</v>
          </cell>
          <cell r="L1093">
            <v>3304.6440000000002</v>
          </cell>
          <cell r="M1093">
            <v>1258.912</v>
          </cell>
          <cell r="N1093">
            <v>200.88</v>
          </cell>
          <cell r="O1093" t="str">
            <v>ISOLADO</v>
          </cell>
          <cell r="P1093">
            <v>1</v>
          </cell>
          <cell r="Q1093">
            <v>-3.5236399999999999</v>
          </cell>
          <cell r="R1093">
            <v>-40.342300000000002</v>
          </cell>
        </row>
        <row r="1094">
          <cell r="B1094" t="str">
            <v>Mauriti, CE</v>
          </cell>
          <cell r="C1094">
            <v>6660</v>
          </cell>
          <cell r="D1094" t="str">
            <v>08104</v>
          </cell>
          <cell r="E1094" t="str">
            <v>Mauriti</v>
          </cell>
          <cell r="F1094" t="str">
            <v>CE</v>
          </cell>
          <cell r="G1094" t="str">
            <v>NE</v>
          </cell>
          <cell r="H1094">
            <v>48370</v>
          </cell>
          <cell r="I1094">
            <v>1079.01</v>
          </cell>
          <cell r="J1094">
            <v>44.828129489068687</v>
          </cell>
          <cell r="K1094">
            <v>10204.115159327861</v>
          </cell>
          <cell r="L1094">
            <v>4063.0800000000004</v>
          </cell>
          <cell r="M1094">
            <v>1547.8400000000001</v>
          </cell>
          <cell r="N1094">
            <v>408.01</v>
          </cell>
          <cell r="O1094" t="str">
            <v>ISOLADO</v>
          </cell>
          <cell r="P1094">
            <v>1</v>
          </cell>
          <cell r="Q1094">
            <v>-7.3859700000000004</v>
          </cell>
          <cell r="R1094">
            <v>-38.770800000000001</v>
          </cell>
        </row>
        <row r="1095">
          <cell r="B1095" t="str">
            <v>Meruoca, CE</v>
          </cell>
          <cell r="C1095">
            <v>6661</v>
          </cell>
          <cell r="D1095" t="str">
            <v>08203</v>
          </cell>
          <cell r="E1095" t="str">
            <v>Meruoca</v>
          </cell>
          <cell r="F1095" t="str">
            <v>CE</v>
          </cell>
          <cell r="G1095" t="str">
            <v>NE</v>
          </cell>
          <cell r="H1095">
            <v>15309</v>
          </cell>
          <cell r="I1095">
            <v>151.65100000000001</v>
          </cell>
          <cell r="J1095">
            <v>100.94888922592003</v>
          </cell>
          <cell r="K1095">
            <v>2081.7467319068137</v>
          </cell>
          <cell r="L1095">
            <v>1285.9560000000001</v>
          </cell>
          <cell r="M1095">
            <v>489.88800000000003</v>
          </cell>
          <cell r="N1095">
            <v>213.5</v>
          </cell>
          <cell r="O1095" t="str">
            <v>ISOLADO</v>
          </cell>
          <cell r="P1095">
            <v>1</v>
          </cell>
          <cell r="Q1095">
            <v>-3.5397400000000001</v>
          </cell>
          <cell r="R1095">
            <v>-40.453099999999999</v>
          </cell>
        </row>
        <row r="1096">
          <cell r="B1096" t="str">
            <v>Milagres, CE</v>
          </cell>
          <cell r="C1096">
            <v>6662</v>
          </cell>
          <cell r="D1096" t="str">
            <v>08302</v>
          </cell>
          <cell r="E1096" t="str">
            <v>Milagres</v>
          </cell>
          <cell r="F1096" t="str">
            <v>CE</v>
          </cell>
          <cell r="G1096" t="str">
            <v>NE</v>
          </cell>
          <cell r="H1096">
            <v>27413</v>
          </cell>
          <cell r="I1096">
            <v>579.09699999999998</v>
          </cell>
          <cell r="J1096">
            <v>47.337492682573043</v>
          </cell>
          <cell r="K1096">
            <v>5844.2730868382951</v>
          </cell>
          <cell r="L1096">
            <v>2302.692</v>
          </cell>
          <cell r="M1096">
            <v>877.21600000000001</v>
          </cell>
          <cell r="N1096">
            <v>401.72</v>
          </cell>
          <cell r="O1096" t="str">
            <v>ISOLADO</v>
          </cell>
          <cell r="P1096">
            <v>1</v>
          </cell>
          <cell r="Q1096">
            <v>-7.2974899999999998</v>
          </cell>
          <cell r="R1096">
            <v>-38.937800000000003</v>
          </cell>
        </row>
        <row r="1097">
          <cell r="B1097" t="str">
            <v>Milhã, CE</v>
          </cell>
          <cell r="C1097">
            <v>6663</v>
          </cell>
          <cell r="D1097" t="str">
            <v>08351</v>
          </cell>
          <cell r="E1097" t="str">
            <v>Milhã</v>
          </cell>
          <cell r="F1097" t="str">
            <v>CE</v>
          </cell>
          <cell r="G1097" t="str">
            <v>NE</v>
          </cell>
          <cell r="H1097">
            <v>13129</v>
          </cell>
          <cell r="I1097">
            <v>502.137</v>
          </cell>
          <cell r="J1097">
            <v>26.146250923552735</v>
          </cell>
          <cell r="K1097">
            <v>2848.0633888973848</v>
          </cell>
          <cell r="L1097">
            <v>1102.836</v>
          </cell>
          <cell r="M1097">
            <v>420.12799999999999</v>
          </cell>
          <cell r="N1097">
            <v>229.15</v>
          </cell>
          <cell r="O1097" t="str">
            <v>ISOLADO</v>
          </cell>
          <cell r="P1097">
            <v>1</v>
          </cell>
          <cell r="Q1097">
            <v>-5.6725199999999996</v>
          </cell>
          <cell r="R1097">
            <v>-39.1875</v>
          </cell>
        </row>
        <row r="1098">
          <cell r="B1098" t="str">
            <v>Miraíma, CE</v>
          </cell>
          <cell r="C1098">
            <v>6664</v>
          </cell>
          <cell r="D1098" t="str">
            <v>08377</v>
          </cell>
          <cell r="E1098" t="str">
            <v>Miraíma</v>
          </cell>
          <cell r="F1098" t="str">
            <v>CE</v>
          </cell>
          <cell r="G1098" t="str">
            <v>NE</v>
          </cell>
          <cell r="H1098">
            <v>13965</v>
          </cell>
          <cell r="I1098">
            <v>708.678</v>
          </cell>
          <cell r="J1098">
            <v>19.705705553156722</v>
          </cell>
          <cell r="K1098">
            <v>3065.75390625</v>
          </cell>
          <cell r="L1098">
            <v>1173.0600000000002</v>
          </cell>
          <cell r="M1098">
            <v>446.88</v>
          </cell>
          <cell r="N1098">
            <v>159.52000000000001</v>
          </cell>
          <cell r="O1098" t="str">
            <v>ISOLADO</v>
          </cell>
          <cell r="P1098">
            <v>1</v>
          </cell>
          <cell r="Q1098">
            <v>-3.56867</v>
          </cell>
          <cell r="R1098">
            <v>-39.966299999999997</v>
          </cell>
        </row>
        <row r="1099">
          <cell r="B1099" t="str">
            <v>Missão Velha, CE</v>
          </cell>
          <cell r="C1099">
            <v>6665</v>
          </cell>
          <cell r="D1099" t="str">
            <v>08401</v>
          </cell>
          <cell r="E1099" t="str">
            <v>Missão Velha</v>
          </cell>
          <cell r="F1099" t="str">
            <v>CE</v>
          </cell>
          <cell r="G1099" t="str">
            <v>NE</v>
          </cell>
          <cell r="H1099">
            <v>35566</v>
          </cell>
          <cell r="I1099">
            <v>613.31700000000001</v>
          </cell>
          <cell r="J1099">
            <v>57.989587766195946</v>
          </cell>
          <cell r="K1099">
            <v>7067.9353143791232</v>
          </cell>
          <cell r="L1099">
            <v>2987.5440000000003</v>
          </cell>
          <cell r="M1099">
            <v>1138.1120000000001</v>
          </cell>
          <cell r="N1099">
            <v>398.06</v>
          </cell>
          <cell r="O1099" t="str">
            <v>ISOLADO</v>
          </cell>
          <cell r="P1099">
            <v>1</v>
          </cell>
          <cell r="Q1099">
            <v>-7.23522</v>
          </cell>
          <cell r="R1099">
            <v>-39.143000000000001</v>
          </cell>
        </row>
        <row r="1100">
          <cell r="B1100" t="str">
            <v>Mombaça, CE</v>
          </cell>
          <cell r="C1100">
            <v>6666</v>
          </cell>
          <cell r="D1100" t="str">
            <v>08500</v>
          </cell>
          <cell r="E1100" t="str">
            <v>Mombaça</v>
          </cell>
          <cell r="F1100" t="str">
            <v>CE</v>
          </cell>
          <cell r="G1100" t="str">
            <v>NE</v>
          </cell>
          <cell r="H1100">
            <v>43917</v>
          </cell>
          <cell r="I1100">
            <v>2115.748</v>
          </cell>
          <cell r="J1100">
            <v>20.757197927163347</v>
          </cell>
          <cell r="K1100">
            <v>10776.925562554148</v>
          </cell>
          <cell r="L1100">
            <v>3689.0280000000002</v>
          </cell>
          <cell r="M1100">
            <v>1405.3440000000001</v>
          </cell>
          <cell r="N1100">
            <v>255.23</v>
          </cell>
          <cell r="O1100" t="str">
            <v>ISOLADO</v>
          </cell>
          <cell r="P1100">
            <v>1</v>
          </cell>
          <cell r="Q1100">
            <v>-5.7384399999999998</v>
          </cell>
          <cell r="R1100">
            <v>-39.630000000000003</v>
          </cell>
        </row>
        <row r="1101">
          <cell r="B1101" t="str">
            <v>Monsenhor Tabosa, CE</v>
          </cell>
          <cell r="C1101">
            <v>6667</v>
          </cell>
          <cell r="D1101" t="str">
            <v>08609</v>
          </cell>
          <cell r="E1101" t="str">
            <v>Monsenhor Tabosa</v>
          </cell>
          <cell r="F1101" t="str">
            <v>CE</v>
          </cell>
          <cell r="G1101" t="str">
            <v>NE</v>
          </cell>
          <cell r="H1101">
            <v>17264</v>
          </cell>
          <cell r="I1101">
            <v>892.53800000000001</v>
          </cell>
          <cell r="J1101">
            <v>19.342593816733853</v>
          </cell>
          <cell r="K1101">
            <v>3689.2421884352925</v>
          </cell>
          <cell r="L1101">
            <v>1450.1760000000002</v>
          </cell>
          <cell r="M1101">
            <v>552.44799999999998</v>
          </cell>
          <cell r="N1101">
            <v>206.57</v>
          </cell>
          <cell r="O1101" t="str">
            <v>ISOLADO</v>
          </cell>
          <cell r="P1101">
            <v>1</v>
          </cell>
          <cell r="Q1101">
            <v>-4.7910199999999996</v>
          </cell>
          <cell r="R1101">
            <v>-40.064599999999999</v>
          </cell>
        </row>
        <row r="1102">
          <cell r="B1102" t="str">
            <v>Morada Nova, CE</v>
          </cell>
          <cell r="C1102">
            <v>6668</v>
          </cell>
          <cell r="D1102" t="str">
            <v>08708</v>
          </cell>
          <cell r="E1102" t="str">
            <v>Morada Nova</v>
          </cell>
          <cell r="F1102" t="str">
            <v>CE</v>
          </cell>
          <cell r="G1102" t="str">
            <v>NE</v>
          </cell>
          <cell r="H1102">
            <v>61590</v>
          </cell>
          <cell r="I1102">
            <v>2763.971</v>
          </cell>
          <cell r="J1102">
            <v>22.283157095353026</v>
          </cell>
          <cell r="K1102">
            <v>13091.570241278228</v>
          </cell>
          <cell r="L1102">
            <v>5173.5600000000004</v>
          </cell>
          <cell r="M1102">
            <v>1970.88</v>
          </cell>
          <cell r="N1102">
            <v>155.38999999999999</v>
          </cell>
          <cell r="O1102" t="str">
            <v>ISOLADO</v>
          </cell>
          <cell r="P1102">
            <v>1</v>
          </cell>
          <cell r="Q1102">
            <v>-5.0973600000000001</v>
          </cell>
          <cell r="R1102">
            <v>-38.370199999999997</v>
          </cell>
        </row>
        <row r="1103">
          <cell r="B1103" t="str">
            <v>Moraújo, CE</v>
          </cell>
          <cell r="C1103">
            <v>6669</v>
          </cell>
          <cell r="D1103" t="str">
            <v>08807</v>
          </cell>
          <cell r="E1103" t="str">
            <v>Moraújo</v>
          </cell>
          <cell r="F1103" t="str">
            <v>CE</v>
          </cell>
          <cell r="G1103" t="str">
            <v>NE</v>
          </cell>
          <cell r="H1103">
            <v>8833</v>
          </cell>
          <cell r="I1103">
            <v>414.44600000000003</v>
          </cell>
          <cell r="J1103">
            <v>21.312788638326825</v>
          </cell>
          <cell r="K1103">
            <v>2003.2705415788823</v>
          </cell>
          <cell r="L1103">
            <v>741.97200000000009</v>
          </cell>
          <cell r="M1103">
            <v>282.65600000000001</v>
          </cell>
          <cell r="N1103">
            <v>238.98</v>
          </cell>
          <cell r="O1103" t="str">
            <v>ISOLADO</v>
          </cell>
          <cell r="P1103">
            <v>1</v>
          </cell>
          <cell r="Q1103">
            <v>-3.4631099999999999</v>
          </cell>
          <cell r="R1103">
            <v>-40.677599999999998</v>
          </cell>
        </row>
        <row r="1104">
          <cell r="B1104" t="str">
            <v>Morrinhos, CE</v>
          </cell>
          <cell r="C1104">
            <v>6670</v>
          </cell>
          <cell r="D1104" t="str">
            <v>08906</v>
          </cell>
          <cell r="E1104" t="str">
            <v>Morrinhos</v>
          </cell>
          <cell r="F1104" t="str">
            <v>CE</v>
          </cell>
          <cell r="G1104" t="str">
            <v>NE</v>
          </cell>
          <cell r="H1104">
            <v>22830</v>
          </cell>
          <cell r="I1104">
            <v>411.58600000000001</v>
          </cell>
          <cell r="J1104">
            <v>55.468358982083934</v>
          </cell>
          <cell r="K1104">
            <v>4416.4686277351111</v>
          </cell>
          <cell r="L1104">
            <v>1917.72</v>
          </cell>
          <cell r="M1104">
            <v>730.56000000000006</v>
          </cell>
          <cell r="N1104">
            <v>184.04</v>
          </cell>
          <cell r="O1104" t="str">
            <v>ISOLADO</v>
          </cell>
          <cell r="P1104">
            <v>1</v>
          </cell>
          <cell r="Q1104">
            <v>-3.2342599999999999</v>
          </cell>
          <cell r="R1104">
            <v>-40.1233</v>
          </cell>
        </row>
        <row r="1105">
          <cell r="B1105" t="str">
            <v>Mucambo, CE</v>
          </cell>
          <cell r="C1105">
            <v>6671</v>
          </cell>
          <cell r="D1105" t="str">
            <v>09003</v>
          </cell>
          <cell r="E1105" t="str">
            <v>Mucambo</v>
          </cell>
          <cell r="F1105" t="str">
            <v>CE</v>
          </cell>
          <cell r="G1105" t="str">
            <v>NE</v>
          </cell>
          <cell r="H1105">
            <v>14561</v>
          </cell>
          <cell r="I1105">
            <v>192.19</v>
          </cell>
          <cell r="J1105">
            <v>75.763567303189546</v>
          </cell>
          <cell r="K1105">
            <v>3355.7828676783433</v>
          </cell>
          <cell r="L1105">
            <v>1223.124</v>
          </cell>
          <cell r="M1105">
            <v>465.952</v>
          </cell>
          <cell r="N1105">
            <v>245.84</v>
          </cell>
          <cell r="O1105" t="str">
            <v>ISOLADO</v>
          </cell>
          <cell r="P1105">
            <v>1</v>
          </cell>
          <cell r="Q1105">
            <v>-3.9027099999999999</v>
          </cell>
          <cell r="R1105">
            <v>-40.745199999999997</v>
          </cell>
        </row>
        <row r="1106">
          <cell r="B1106" t="str">
            <v>Mulungu, CE</v>
          </cell>
          <cell r="C1106">
            <v>6672</v>
          </cell>
          <cell r="D1106" t="str">
            <v>09102</v>
          </cell>
          <cell r="E1106" t="str">
            <v>Mulungu</v>
          </cell>
          <cell r="F1106" t="str">
            <v>CE</v>
          </cell>
          <cell r="G1106" t="str">
            <v>NE</v>
          </cell>
          <cell r="H1106">
            <v>11056</v>
          </cell>
          <cell r="I1106">
            <v>97.950999999999993</v>
          </cell>
          <cell r="J1106">
            <v>112.87276291206828</v>
          </cell>
          <cell r="K1106">
            <v>1792.4485851110144</v>
          </cell>
          <cell r="L1106">
            <v>928.70400000000006</v>
          </cell>
          <cell r="M1106">
            <v>353.79200000000003</v>
          </cell>
          <cell r="N1106">
            <v>82.44</v>
          </cell>
          <cell r="O1106" t="str">
            <v>ISOLADO</v>
          </cell>
          <cell r="P1106">
            <v>1</v>
          </cell>
          <cell r="Q1106">
            <v>-4.3029400000000004</v>
          </cell>
          <cell r="R1106">
            <v>-38.995100000000001</v>
          </cell>
        </row>
        <row r="1107">
          <cell r="B1107" t="str">
            <v>Nova Olinda, CE</v>
          </cell>
          <cell r="C1107">
            <v>6673</v>
          </cell>
          <cell r="D1107" t="str">
            <v>09201</v>
          </cell>
          <cell r="E1107" t="str">
            <v>Nova Olinda</v>
          </cell>
          <cell r="F1107" t="str">
            <v>CE</v>
          </cell>
          <cell r="G1107" t="str">
            <v>NE</v>
          </cell>
          <cell r="H1107">
            <v>15798</v>
          </cell>
          <cell r="I1107">
            <v>282.584</v>
          </cell>
          <cell r="J1107">
            <v>55.905500665288905</v>
          </cell>
          <cell r="K1107">
            <v>2644.0816498316499</v>
          </cell>
          <cell r="L1107">
            <v>1327.0320000000002</v>
          </cell>
          <cell r="M1107">
            <v>505.536</v>
          </cell>
          <cell r="N1107">
            <v>395.63</v>
          </cell>
          <cell r="O1107" t="str">
            <v>ISOLADO</v>
          </cell>
          <cell r="P1107">
            <v>1</v>
          </cell>
          <cell r="Q1107">
            <v>-7.0841500000000002</v>
          </cell>
          <cell r="R1107">
            <v>-39.671300000000002</v>
          </cell>
        </row>
        <row r="1108">
          <cell r="B1108" t="str">
            <v>Nova Russas, CE</v>
          </cell>
          <cell r="C1108">
            <v>6674</v>
          </cell>
          <cell r="D1108" t="str">
            <v>09300</v>
          </cell>
          <cell r="E1108" t="str">
            <v>Nova Russas</v>
          </cell>
          <cell r="F1108" t="str">
            <v>CE</v>
          </cell>
          <cell r="G1108" t="str">
            <v>NE</v>
          </cell>
          <cell r="H1108">
            <v>32487</v>
          </cell>
          <cell r="I1108">
            <v>736.91099999999994</v>
          </cell>
          <cell r="J1108">
            <v>44.085378017155399</v>
          </cell>
          <cell r="K1108">
            <v>6793.7755754269292</v>
          </cell>
          <cell r="L1108">
            <v>2728.9080000000004</v>
          </cell>
          <cell r="M1108">
            <v>1039.5840000000001</v>
          </cell>
          <cell r="N1108">
            <v>249.96</v>
          </cell>
          <cell r="O1108" t="str">
            <v>ISOLADO</v>
          </cell>
          <cell r="P1108">
            <v>1</v>
          </cell>
          <cell r="Q1108">
            <v>-4.7058099999999996</v>
          </cell>
          <cell r="R1108">
            <v>-40.562100000000001</v>
          </cell>
        </row>
        <row r="1109">
          <cell r="B1109" t="str">
            <v>Novo Oriente, CE</v>
          </cell>
          <cell r="C1109">
            <v>6675</v>
          </cell>
          <cell r="D1109" t="str">
            <v>09409</v>
          </cell>
          <cell r="E1109" t="str">
            <v>Novo Oriente</v>
          </cell>
          <cell r="F1109" t="str">
            <v>CE</v>
          </cell>
          <cell r="G1109" t="str">
            <v>NE</v>
          </cell>
          <cell r="H1109">
            <v>28737</v>
          </cell>
          <cell r="I1109">
            <v>947.44</v>
          </cell>
          <cell r="J1109">
            <v>30.331208308705563</v>
          </cell>
          <cell r="K1109">
            <v>7155.7338043042864</v>
          </cell>
          <cell r="L1109">
            <v>2413.9080000000004</v>
          </cell>
          <cell r="M1109">
            <v>919.58400000000006</v>
          </cell>
          <cell r="N1109">
            <v>319.82</v>
          </cell>
          <cell r="O1109" t="str">
            <v>ISOLADO</v>
          </cell>
          <cell r="P1109">
            <v>1</v>
          </cell>
          <cell r="Q1109">
            <v>-5.5255200000000002</v>
          </cell>
          <cell r="R1109">
            <v>-40.771299999999997</v>
          </cell>
        </row>
        <row r="1110">
          <cell r="B1110" t="str">
            <v>Ocara, CE</v>
          </cell>
          <cell r="C1110">
            <v>6676</v>
          </cell>
          <cell r="D1110" t="str">
            <v>09458</v>
          </cell>
          <cell r="E1110" t="str">
            <v>Ocara</v>
          </cell>
          <cell r="F1110" t="str">
            <v>CE</v>
          </cell>
          <cell r="G1110" t="str">
            <v>NE</v>
          </cell>
          <cell r="H1110">
            <v>25958</v>
          </cell>
          <cell r="I1110">
            <v>763.07500000000005</v>
          </cell>
          <cell r="J1110">
            <v>34.017626052485006</v>
          </cell>
          <cell r="K1110">
            <v>5734.9321172746959</v>
          </cell>
          <cell r="L1110">
            <v>2180.4720000000002</v>
          </cell>
          <cell r="M1110">
            <v>830.65600000000006</v>
          </cell>
          <cell r="N1110">
            <v>86.01</v>
          </cell>
          <cell r="O1110" t="str">
            <v>ISOLADO</v>
          </cell>
          <cell r="P1110">
            <v>1</v>
          </cell>
          <cell r="Q1110">
            <v>-4.4852299999999996</v>
          </cell>
          <cell r="R1110">
            <v>-38.593299999999999</v>
          </cell>
        </row>
        <row r="1111">
          <cell r="B1111" t="str">
            <v>Orós, CE</v>
          </cell>
          <cell r="C1111">
            <v>6677</v>
          </cell>
          <cell r="D1111" t="str">
            <v>09508</v>
          </cell>
          <cell r="E1111" t="str">
            <v>Orós</v>
          </cell>
          <cell r="F1111" t="str">
            <v>CE</v>
          </cell>
          <cell r="G1111" t="str">
            <v>NE</v>
          </cell>
          <cell r="H1111">
            <v>21342</v>
          </cell>
          <cell r="I1111">
            <v>577.52599999999995</v>
          </cell>
          <cell r="J1111">
            <v>36.954180417851319</v>
          </cell>
          <cell r="K1111">
            <v>4836.6686611817504</v>
          </cell>
          <cell r="L1111">
            <v>1792.7280000000001</v>
          </cell>
          <cell r="M1111">
            <v>682.94399999999996</v>
          </cell>
          <cell r="N1111">
            <v>283.86</v>
          </cell>
          <cell r="O1111" t="str">
            <v>ISOLADO</v>
          </cell>
          <cell r="P1111">
            <v>1</v>
          </cell>
          <cell r="Q1111">
            <v>-6.2518200000000004</v>
          </cell>
          <cell r="R1111">
            <v>-38.905299999999997</v>
          </cell>
        </row>
        <row r="1112">
          <cell r="B1112" t="str">
            <v>Pacajus, CE</v>
          </cell>
          <cell r="C1112">
            <v>6678</v>
          </cell>
          <cell r="D1112" t="str">
            <v>09607</v>
          </cell>
          <cell r="E1112" t="str">
            <v>Pacajus</v>
          </cell>
          <cell r="F1112" t="str">
            <v>CE</v>
          </cell>
          <cell r="G1112" t="str">
            <v>NE</v>
          </cell>
          <cell r="H1112">
            <v>74145</v>
          </cell>
          <cell r="I1112">
            <v>250.304</v>
          </cell>
          <cell r="J1112">
            <v>296.21979672717976</v>
          </cell>
          <cell r="K1112">
            <v>9889.436746111307</v>
          </cell>
          <cell r="L1112">
            <v>6228.18</v>
          </cell>
          <cell r="M1112">
            <v>2372.64</v>
          </cell>
          <cell r="N1112">
            <v>50.53</v>
          </cell>
          <cell r="O1112" t="str">
            <v>ISOLADO</v>
          </cell>
          <cell r="P1112">
            <v>1</v>
          </cell>
          <cell r="Q1112">
            <v>-4.1710700000000003</v>
          </cell>
          <cell r="R1112">
            <v>-38.465000000000003</v>
          </cell>
        </row>
        <row r="1113">
          <cell r="B1113" t="str">
            <v>Pacatuba, CE</v>
          </cell>
          <cell r="C1113">
            <v>6679</v>
          </cell>
          <cell r="D1113" t="str">
            <v>09706</v>
          </cell>
          <cell r="E1113" t="str">
            <v>Pacatuba</v>
          </cell>
          <cell r="F1113" t="str">
            <v>CE</v>
          </cell>
          <cell r="G1113" t="str">
            <v>NE</v>
          </cell>
          <cell r="H1113">
            <v>85647</v>
          </cell>
          <cell r="I1113">
            <v>133.23599999999999</v>
          </cell>
          <cell r="J1113">
            <v>642.8217598847159</v>
          </cell>
          <cell r="K1113">
            <v>5818.1493999916947</v>
          </cell>
          <cell r="L1113">
            <v>7194.3480000000009</v>
          </cell>
          <cell r="M1113">
            <v>2740.7040000000002</v>
          </cell>
          <cell r="N1113">
            <v>30.77</v>
          </cell>
          <cell r="O1113" t="str">
            <v>ISOLADO</v>
          </cell>
          <cell r="P1113">
            <v>1</v>
          </cell>
          <cell r="Q1113">
            <v>-3.9784000000000002</v>
          </cell>
          <cell r="R1113">
            <v>-38.618299999999998</v>
          </cell>
        </row>
        <row r="1114">
          <cell r="B1114" t="str">
            <v>Pacoti, CE</v>
          </cell>
          <cell r="C1114">
            <v>6680</v>
          </cell>
          <cell r="D1114" t="str">
            <v>09805</v>
          </cell>
          <cell r="E1114" t="str">
            <v>Pacoti</v>
          </cell>
          <cell r="F1114" t="str">
            <v>CE</v>
          </cell>
          <cell r="G1114" t="str">
            <v>NE</v>
          </cell>
          <cell r="H1114">
            <v>12313</v>
          </cell>
          <cell r="I1114">
            <v>112.43300000000001</v>
          </cell>
          <cell r="J1114">
            <v>109.51411062588386</v>
          </cell>
          <cell r="K1114">
            <v>1803.4031188076162</v>
          </cell>
          <cell r="L1114">
            <v>1034.2920000000001</v>
          </cell>
          <cell r="M1114">
            <v>394.01600000000002</v>
          </cell>
          <cell r="N1114">
            <v>70.38</v>
          </cell>
          <cell r="O1114" t="str">
            <v>ISOLADO</v>
          </cell>
          <cell r="P1114">
            <v>1</v>
          </cell>
          <cell r="Q1114">
            <v>-4.22492</v>
          </cell>
          <cell r="R1114">
            <v>-38.921999999999997</v>
          </cell>
        </row>
        <row r="1115">
          <cell r="B1115" t="str">
            <v>Pacujá, CE</v>
          </cell>
          <cell r="C1115">
            <v>6681</v>
          </cell>
          <cell r="D1115" t="str">
            <v>09904</v>
          </cell>
          <cell r="E1115" t="str">
            <v>Pacujá</v>
          </cell>
          <cell r="F1115" t="str">
            <v>CE</v>
          </cell>
          <cell r="G1115" t="str">
            <v>NE</v>
          </cell>
          <cell r="H1115">
            <v>6565</v>
          </cell>
          <cell r="I1115">
            <v>88.355000000000004</v>
          </cell>
          <cell r="J1115">
            <v>74.302529568219114</v>
          </cell>
          <cell r="K1115">
            <v>1346.7791513531574</v>
          </cell>
          <cell r="L1115">
            <v>551.46</v>
          </cell>
          <cell r="M1115">
            <v>210.08</v>
          </cell>
          <cell r="N1115">
            <v>241.23</v>
          </cell>
          <cell r="O1115" t="str">
            <v>ISOLADO</v>
          </cell>
          <cell r="P1115">
            <v>1</v>
          </cell>
          <cell r="Q1115">
            <v>-3.9832700000000001</v>
          </cell>
          <cell r="R1115">
            <v>-40.698900000000002</v>
          </cell>
        </row>
        <row r="1116">
          <cell r="B1116" t="str">
            <v>Palhano, CE</v>
          </cell>
          <cell r="C1116">
            <v>6682</v>
          </cell>
          <cell r="D1116" t="str">
            <v>10001</v>
          </cell>
          <cell r="E1116" t="str">
            <v>Palhano</v>
          </cell>
          <cell r="F1116" t="str">
            <v>CE</v>
          </cell>
          <cell r="G1116" t="str">
            <v>NE</v>
          </cell>
          <cell r="H1116">
            <v>9458</v>
          </cell>
          <cell r="I1116">
            <v>436.98</v>
          </cell>
          <cell r="J1116">
            <v>21.644011167559157</v>
          </cell>
          <cell r="K1116">
            <v>2073.1031683391589</v>
          </cell>
          <cell r="L1116">
            <v>794.47200000000009</v>
          </cell>
          <cell r="M1116">
            <v>302.65600000000001</v>
          </cell>
          <cell r="N1116">
            <v>131.24</v>
          </cell>
          <cell r="O1116" t="str">
            <v>ISOLADO</v>
          </cell>
          <cell r="P1116">
            <v>1</v>
          </cell>
          <cell r="Q1116">
            <v>-4.73672</v>
          </cell>
          <cell r="R1116">
            <v>-37.965499999999999</v>
          </cell>
        </row>
        <row r="1117">
          <cell r="B1117" t="str">
            <v>Palmácia, CE</v>
          </cell>
          <cell r="C1117">
            <v>6683</v>
          </cell>
          <cell r="D1117" t="str">
            <v>10100</v>
          </cell>
          <cell r="E1117" t="str">
            <v>Palmácia</v>
          </cell>
          <cell r="F1117" t="str">
            <v>CE</v>
          </cell>
          <cell r="G1117" t="str">
            <v>NE</v>
          </cell>
          <cell r="H1117">
            <v>13553</v>
          </cell>
          <cell r="I1117">
            <v>128.89599999999999</v>
          </cell>
          <cell r="J1117">
            <v>105.14678500496525</v>
          </cell>
          <cell r="K1117">
            <v>2389.9792586422323</v>
          </cell>
          <cell r="L1117">
            <v>1138.452</v>
          </cell>
          <cell r="M1117">
            <v>433.69600000000003</v>
          </cell>
          <cell r="N1117">
            <v>56.29</v>
          </cell>
          <cell r="O1117" t="str">
            <v>ISOLADO</v>
          </cell>
          <cell r="P1117">
            <v>1</v>
          </cell>
          <cell r="Q1117">
            <v>-4.1383099999999997</v>
          </cell>
          <cell r="R1117">
            <v>-38.8446</v>
          </cell>
        </row>
        <row r="1118">
          <cell r="B1118" t="str">
            <v>Paracuru, CE</v>
          </cell>
          <cell r="C1118">
            <v>6684</v>
          </cell>
          <cell r="D1118" t="str">
            <v>10209</v>
          </cell>
          <cell r="E1118" t="str">
            <v>Paracuru</v>
          </cell>
          <cell r="F1118" t="str">
            <v>CE</v>
          </cell>
          <cell r="G1118" t="str">
            <v>NE</v>
          </cell>
          <cell r="H1118">
            <v>35526</v>
          </cell>
          <cell r="I1118">
            <v>304.73399999999998</v>
          </cell>
          <cell r="J1118">
            <v>116.5803618893855</v>
          </cell>
          <cell r="K1118">
            <v>5234.9140906504836</v>
          </cell>
          <cell r="L1118">
            <v>2984.1840000000002</v>
          </cell>
          <cell r="M1118">
            <v>1136.8320000000001</v>
          </cell>
          <cell r="N1118">
            <v>68.12</v>
          </cell>
          <cell r="O1118" t="str">
            <v>ISOLADO</v>
          </cell>
          <cell r="P1118">
            <v>1</v>
          </cell>
          <cell r="Q1118">
            <v>-3.4</v>
          </cell>
          <cell r="R1118">
            <v>-39.066667000000002</v>
          </cell>
        </row>
        <row r="1119">
          <cell r="B1119" t="str">
            <v>Paraipaba, CE</v>
          </cell>
          <cell r="C1119">
            <v>6685</v>
          </cell>
          <cell r="D1119" t="str">
            <v>10258</v>
          </cell>
          <cell r="E1119" t="str">
            <v>Paraipaba</v>
          </cell>
          <cell r="F1119" t="str">
            <v>CE</v>
          </cell>
          <cell r="G1119" t="str">
            <v>NE</v>
          </cell>
          <cell r="H1119">
            <v>33232</v>
          </cell>
          <cell r="I1119">
            <v>289.23099999999999</v>
          </cell>
          <cell r="J1119">
            <v>114.89778066666436</v>
          </cell>
          <cell r="K1119">
            <v>4746.7964448586936</v>
          </cell>
          <cell r="L1119">
            <v>2791.4880000000003</v>
          </cell>
          <cell r="M1119">
            <v>1063.424</v>
          </cell>
          <cell r="N1119">
            <v>74.03</v>
          </cell>
          <cell r="O1119" t="str">
            <v>ISOLADO</v>
          </cell>
          <cell r="P1119">
            <v>1</v>
          </cell>
          <cell r="Q1119">
            <v>-3.4379900000000001</v>
          </cell>
          <cell r="R1119">
            <v>-39.1479</v>
          </cell>
        </row>
        <row r="1120">
          <cell r="B1120" t="str">
            <v>Parambu, CE</v>
          </cell>
          <cell r="C1120">
            <v>6686</v>
          </cell>
          <cell r="D1120" t="str">
            <v>10308</v>
          </cell>
          <cell r="E1120" t="str">
            <v>Parambu</v>
          </cell>
          <cell r="F1120" t="str">
            <v>CE</v>
          </cell>
          <cell r="G1120" t="str">
            <v>NE</v>
          </cell>
          <cell r="H1120">
            <v>31391</v>
          </cell>
          <cell r="I1120">
            <v>2313.8679999999999</v>
          </cell>
          <cell r="J1120">
            <v>13.566461008147396</v>
          </cell>
          <cell r="K1120">
            <v>7888.8429438058747</v>
          </cell>
          <cell r="L1120">
            <v>2636.8440000000001</v>
          </cell>
          <cell r="M1120">
            <v>1004.5120000000001</v>
          </cell>
          <cell r="N1120">
            <v>368</v>
          </cell>
          <cell r="O1120" t="str">
            <v>ISOLADO</v>
          </cell>
          <cell r="P1120">
            <v>1</v>
          </cell>
          <cell r="Q1120">
            <v>-6.2076799999999999</v>
          </cell>
          <cell r="R1120">
            <v>-40.6905</v>
          </cell>
        </row>
        <row r="1121">
          <cell r="B1121" t="str">
            <v>Paramoti, CE</v>
          </cell>
          <cell r="C1121">
            <v>6687</v>
          </cell>
          <cell r="D1121" t="str">
            <v>10407</v>
          </cell>
          <cell r="E1121" t="str">
            <v>Paramoti</v>
          </cell>
          <cell r="F1121" t="str">
            <v>CE</v>
          </cell>
          <cell r="G1121" t="str">
            <v>NE</v>
          </cell>
          <cell r="H1121">
            <v>12276</v>
          </cell>
          <cell r="I1121">
            <v>539.23800000000006</v>
          </cell>
          <cell r="J1121">
            <v>22.765457923959364</v>
          </cell>
          <cell r="K1121">
            <v>2556.5953307392997</v>
          </cell>
          <cell r="L1121">
            <v>1031.184</v>
          </cell>
          <cell r="M1121">
            <v>392.83199999999999</v>
          </cell>
          <cell r="N1121">
            <v>88.22</v>
          </cell>
          <cell r="O1121" t="str">
            <v>ISOLADO</v>
          </cell>
          <cell r="P1121">
            <v>1</v>
          </cell>
          <cell r="Q1121">
            <v>-4.0881499999999997</v>
          </cell>
          <cell r="R1121">
            <v>-39.241700000000002</v>
          </cell>
        </row>
        <row r="1122">
          <cell r="B1122" t="str">
            <v>Pedra Branca, CE</v>
          </cell>
          <cell r="C1122">
            <v>6688</v>
          </cell>
          <cell r="D1122" t="str">
            <v>10506</v>
          </cell>
          <cell r="E1122" t="str">
            <v>Pedra Branca</v>
          </cell>
          <cell r="F1122" t="str">
            <v>CE</v>
          </cell>
          <cell r="G1122" t="str">
            <v>NE</v>
          </cell>
          <cell r="H1122">
            <v>43359</v>
          </cell>
          <cell r="I1122">
            <v>1302.0809999999999</v>
          </cell>
          <cell r="J1122">
            <v>33.29977167319084</v>
          </cell>
          <cell r="K1122">
            <v>10519.793619760621</v>
          </cell>
          <cell r="L1122">
            <v>3642.1560000000004</v>
          </cell>
          <cell r="M1122">
            <v>1387.4880000000001</v>
          </cell>
          <cell r="N1122">
            <v>232.84</v>
          </cell>
          <cell r="O1122" t="str">
            <v>ISOLADO</v>
          </cell>
          <cell r="P1122">
            <v>1</v>
          </cell>
          <cell r="Q1122">
            <v>-5.4534099999999999</v>
          </cell>
          <cell r="R1122">
            <v>-39.707799999999999</v>
          </cell>
        </row>
        <row r="1123">
          <cell r="B1123" t="str">
            <v>Penaforte, CE</v>
          </cell>
          <cell r="C1123">
            <v>6689</v>
          </cell>
          <cell r="D1123" t="str">
            <v>10605</v>
          </cell>
          <cell r="E1123" t="str">
            <v>Penaforte</v>
          </cell>
          <cell r="F1123" t="str">
            <v>CE</v>
          </cell>
          <cell r="G1123" t="str">
            <v>NE</v>
          </cell>
          <cell r="H1123">
            <v>9207</v>
          </cell>
          <cell r="I1123">
            <v>150.536</v>
          </cell>
          <cell r="J1123">
            <v>61.16144975288303</v>
          </cell>
          <cell r="K1123">
            <v>1444.9595185995624</v>
          </cell>
          <cell r="L1123">
            <v>773.38800000000003</v>
          </cell>
          <cell r="M1123">
            <v>294.62400000000002</v>
          </cell>
          <cell r="N1123">
            <v>460.61</v>
          </cell>
          <cell r="O1123" t="str">
            <v>ISOLADO</v>
          </cell>
          <cell r="P1123">
            <v>1</v>
          </cell>
          <cell r="Q1123">
            <v>-7.8216299999999999</v>
          </cell>
          <cell r="R1123">
            <v>-39.070700000000002</v>
          </cell>
        </row>
        <row r="1124">
          <cell r="B1124" t="str">
            <v>Pentecoste, CE</v>
          </cell>
          <cell r="C1124">
            <v>6690</v>
          </cell>
          <cell r="D1124" t="str">
            <v>10704</v>
          </cell>
          <cell r="E1124" t="str">
            <v>Pentecoste</v>
          </cell>
          <cell r="F1124" t="str">
            <v>CE</v>
          </cell>
          <cell r="G1124" t="str">
            <v>NE</v>
          </cell>
          <cell r="H1124">
            <v>38045</v>
          </cell>
          <cell r="I1124">
            <v>1379.836</v>
          </cell>
          <cell r="J1124">
            <v>27.572117266109885</v>
          </cell>
          <cell r="K1124">
            <v>6815.6975036710719</v>
          </cell>
          <cell r="L1124">
            <v>3195.78</v>
          </cell>
          <cell r="M1124">
            <v>1217.44</v>
          </cell>
          <cell r="N1124">
            <v>82.79</v>
          </cell>
          <cell r="O1124" t="str">
            <v>ISOLADO</v>
          </cell>
          <cell r="P1124">
            <v>1</v>
          </cell>
          <cell r="Q1124">
            <v>-3.7927399999999998</v>
          </cell>
          <cell r="R1124">
            <v>-39.269199999999998</v>
          </cell>
        </row>
        <row r="1125">
          <cell r="B1125" t="str">
            <v>Pereiro, CE</v>
          </cell>
          <cell r="C1125">
            <v>6691</v>
          </cell>
          <cell r="D1125" t="str">
            <v>10803</v>
          </cell>
          <cell r="E1125" t="str">
            <v>Pereiro</v>
          </cell>
          <cell r="F1125" t="str">
            <v>CE</v>
          </cell>
          <cell r="G1125" t="str">
            <v>NE</v>
          </cell>
          <cell r="H1125">
            <v>16356</v>
          </cell>
          <cell r="I1125">
            <v>435.86799999999999</v>
          </cell>
          <cell r="J1125">
            <v>37.525122284728404</v>
          </cell>
          <cell r="K1125">
            <v>3502.7820350164934</v>
          </cell>
          <cell r="L1125">
            <v>1373.904</v>
          </cell>
          <cell r="M1125">
            <v>523.39200000000005</v>
          </cell>
          <cell r="N1125">
            <v>258.7</v>
          </cell>
          <cell r="O1125" t="str">
            <v>ISOLADO</v>
          </cell>
          <cell r="P1125">
            <v>1</v>
          </cell>
          <cell r="Q1125">
            <v>-6.0357599999999998</v>
          </cell>
          <cell r="R1125">
            <v>-38.462400000000002</v>
          </cell>
        </row>
        <row r="1126">
          <cell r="B1126" t="str">
            <v>Pindoretama, CE</v>
          </cell>
          <cell r="C1126">
            <v>6692</v>
          </cell>
          <cell r="D1126" t="str">
            <v>10852</v>
          </cell>
          <cell r="E1126" t="str">
            <v>Pindoretama</v>
          </cell>
          <cell r="F1126" t="str">
            <v>CE</v>
          </cell>
          <cell r="G1126" t="str">
            <v>NE</v>
          </cell>
          <cell r="H1126">
            <v>20964</v>
          </cell>
          <cell r="I1126">
            <v>74.033000000000001</v>
          </cell>
          <cell r="J1126">
            <v>283.17101832966381</v>
          </cell>
          <cell r="K1126">
            <v>3425.3948959392219</v>
          </cell>
          <cell r="L1126">
            <v>1760.9760000000001</v>
          </cell>
          <cell r="M1126">
            <v>670.84800000000007</v>
          </cell>
          <cell r="N1126">
            <v>43.06</v>
          </cell>
          <cell r="O1126" t="str">
            <v>ISOLADO</v>
          </cell>
          <cell r="P1126">
            <v>1</v>
          </cell>
          <cell r="Q1126">
            <v>-4.0158399999999999</v>
          </cell>
          <cell r="R1126">
            <v>-38.306100000000001</v>
          </cell>
        </row>
        <row r="1127">
          <cell r="B1127" t="str">
            <v>Piquet Carneiro, CE</v>
          </cell>
          <cell r="C1127">
            <v>6693</v>
          </cell>
          <cell r="D1127" t="str">
            <v>10902</v>
          </cell>
          <cell r="E1127" t="str">
            <v>Piquet Carneiro</v>
          </cell>
          <cell r="F1127" t="str">
            <v>CE</v>
          </cell>
          <cell r="G1127" t="str">
            <v>NE</v>
          </cell>
          <cell r="H1127">
            <v>17210</v>
          </cell>
          <cell r="I1127">
            <v>589.601</v>
          </cell>
          <cell r="J1127">
            <v>29.189231361547893</v>
          </cell>
          <cell r="K1127">
            <v>3465.0932197922716</v>
          </cell>
          <cell r="L1127">
            <v>1445.64</v>
          </cell>
          <cell r="M1127">
            <v>550.72</v>
          </cell>
          <cell r="N1127">
            <v>251.26</v>
          </cell>
          <cell r="O1127" t="str">
            <v>ISOLADO</v>
          </cell>
          <cell r="P1127">
            <v>1</v>
          </cell>
          <cell r="Q1127">
            <v>-5.8002500000000001</v>
          </cell>
          <cell r="R1127">
            <v>-39.417000000000002</v>
          </cell>
        </row>
        <row r="1128">
          <cell r="B1128" t="str">
            <v>Pires Ferreira, CE</v>
          </cell>
          <cell r="C1128">
            <v>6694</v>
          </cell>
          <cell r="D1128" t="str">
            <v>10951</v>
          </cell>
          <cell r="E1128" t="str">
            <v>Pires Ferreira</v>
          </cell>
          <cell r="F1128" t="str">
            <v>CE</v>
          </cell>
          <cell r="G1128" t="str">
            <v>NE</v>
          </cell>
          <cell r="H1128">
            <v>11052</v>
          </cell>
          <cell r="I1128">
            <v>244.464</v>
          </cell>
          <cell r="J1128">
            <v>45.20911054388376</v>
          </cell>
          <cell r="K1128">
            <v>2389.7678151918558</v>
          </cell>
          <cell r="L1128">
            <v>928.36800000000005</v>
          </cell>
          <cell r="M1128">
            <v>353.66399999999999</v>
          </cell>
          <cell r="N1128">
            <v>239.69</v>
          </cell>
          <cell r="O1128" t="str">
            <v>ISOLADO</v>
          </cell>
          <cell r="P1128">
            <v>1</v>
          </cell>
          <cell r="Q1128">
            <v>-4.2392200000000004</v>
          </cell>
          <cell r="R1128">
            <v>-40.644199999999998</v>
          </cell>
        </row>
        <row r="1129">
          <cell r="B1129" t="str">
            <v>Poranga, CE</v>
          </cell>
          <cell r="C1129">
            <v>6695</v>
          </cell>
          <cell r="D1129" t="str">
            <v>11009</v>
          </cell>
          <cell r="E1129" t="str">
            <v>Poranga</v>
          </cell>
          <cell r="F1129" t="str">
            <v>CE</v>
          </cell>
          <cell r="G1129" t="str">
            <v>NE</v>
          </cell>
          <cell r="H1129">
            <v>12358</v>
          </cell>
          <cell r="I1129">
            <v>1310.771</v>
          </cell>
          <cell r="J1129">
            <v>9.4280389175531045</v>
          </cell>
          <cell r="K1129">
            <v>2928.1139715071231</v>
          </cell>
          <cell r="L1129">
            <v>1038.0720000000001</v>
          </cell>
          <cell r="M1129">
            <v>395.45600000000002</v>
          </cell>
          <cell r="N1129">
            <v>288.14999999999998</v>
          </cell>
          <cell r="O1129" t="str">
            <v>ISOLADO</v>
          </cell>
          <cell r="P1129">
            <v>1</v>
          </cell>
          <cell r="Q1129">
            <v>-4.7467199999999998</v>
          </cell>
          <cell r="R1129">
            <v>-40.920499999999997</v>
          </cell>
        </row>
        <row r="1130">
          <cell r="B1130" t="str">
            <v>Porteiras, CE</v>
          </cell>
          <cell r="C1130">
            <v>6696</v>
          </cell>
          <cell r="D1130" t="str">
            <v>11108</v>
          </cell>
          <cell r="E1130" t="str">
            <v>Porteiras</v>
          </cell>
          <cell r="F1130" t="str">
            <v>CE</v>
          </cell>
          <cell r="G1130" t="str">
            <v>NE</v>
          </cell>
          <cell r="H1130">
            <v>14920</v>
          </cell>
          <cell r="I1130">
            <v>224.86</v>
          </cell>
          <cell r="J1130">
            <v>66.352397047051497</v>
          </cell>
          <cell r="K1130">
            <v>3205.8440092930632</v>
          </cell>
          <cell r="L1130">
            <v>1253.28</v>
          </cell>
          <cell r="M1130">
            <v>477.44</v>
          </cell>
          <cell r="N1130">
            <v>428.66</v>
          </cell>
          <cell r="O1130" t="str">
            <v>ISOLADO</v>
          </cell>
          <cell r="P1130">
            <v>1</v>
          </cell>
          <cell r="Q1130">
            <v>-7.5226499999999996</v>
          </cell>
          <cell r="R1130">
            <v>-39.113999999999997</v>
          </cell>
        </row>
        <row r="1131">
          <cell r="B1131" t="str">
            <v>Potengi, CE</v>
          </cell>
          <cell r="C1131">
            <v>6697</v>
          </cell>
          <cell r="D1131" t="str">
            <v>11207</v>
          </cell>
          <cell r="E1131" t="str">
            <v>Potengi</v>
          </cell>
          <cell r="F1131" t="str">
            <v>CE</v>
          </cell>
          <cell r="G1131" t="str">
            <v>NE</v>
          </cell>
          <cell r="H1131">
            <v>11165</v>
          </cell>
          <cell r="I1131">
            <v>343.26400000000001</v>
          </cell>
          <cell r="J1131">
            <v>32.525985830148223</v>
          </cell>
          <cell r="K1131">
            <v>2697.8099455040874</v>
          </cell>
          <cell r="L1131">
            <v>937.86</v>
          </cell>
          <cell r="M1131">
            <v>357.28000000000003</v>
          </cell>
          <cell r="N1131">
            <v>409.43</v>
          </cell>
          <cell r="O1131" t="str">
            <v>ISOLADO</v>
          </cell>
          <cell r="P1131">
            <v>1</v>
          </cell>
          <cell r="Q1131">
            <v>-7.0915400000000002</v>
          </cell>
          <cell r="R1131">
            <v>-40.023299999999999</v>
          </cell>
        </row>
        <row r="1132">
          <cell r="B1132" t="str">
            <v>Potiretama, CE</v>
          </cell>
          <cell r="C1132">
            <v>6698</v>
          </cell>
          <cell r="D1132" t="str">
            <v>11231</v>
          </cell>
          <cell r="E1132" t="str">
            <v>Potiretama</v>
          </cell>
          <cell r="F1132" t="str">
            <v>CE</v>
          </cell>
          <cell r="G1132" t="str">
            <v>NE</v>
          </cell>
          <cell r="H1132">
            <v>6455</v>
          </cell>
          <cell r="I1132">
            <v>409.137</v>
          </cell>
          <cell r="J1132">
            <v>15.77711133434522</v>
          </cell>
          <cell r="K1132">
            <v>1380.7317670093</v>
          </cell>
          <cell r="L1132">
            <v>542.22</v>
          </cell>
          <cell r="M1132">
            <v>206.56</v>
          </cell>
          <cell r="N1132">
            <v>226.93</v>
          </cell>
          <cell r="O1132" t="str">
            <v>ISOLADO</v>
          </cell>
          <cell r="P1132">
            <v>1</v>
          </cell>
          <cell r="Q1132">
            <v>-5.7128699999999997</v>
          </cell>
          <cell r="R1132">
            <v>-38.157800000000002</v>
          </cell>
        </row>
        <row r="1133">
          <cell r="B1133" t="str">
            <v>Quiterianópolis, CE</v>
          </cell>
          <cell r="C1133">
            <v>6699</v>
          </cell>
          <cell r="D1133" t="str">
            <v>11264</v>
          </cell>
          <cell r="E1133" t="str">
            <v>Quiterianópolis</v>
          </cell>
          <cell r="F1133" t="str">
            <v>CE</v>
          </cell>
          <cell r="G1133" t="str">
            <v>NE</v>
          </cell>
          <cell r="H1133">
            <v>21246</v>
          </cell>
          <cell r="I1133">
            <v>1041.8320000000001</v>
          </cell>
          <cell r="J1133">
            <v>20.392923235224103</v>
          </cell>
          <cell r="K1133">
            <v>5093.3652977206548</v>
          </cell>
          <cell r="L1133">
            <v>1784.6640000000002</v>
          </cell>
          <cell r="M1133">
            <v>679.87200000000007</v>
          </cell>
          <cell r="N1133">
            <v>336.91</v>
          </cell>
          <cell r="O1133" t="str">
            <v>ISOLADO</v>
          </cell>
          <cell r="P1133">
            <v>1</v>
          </cell>
          <cell r="Q1133">
            <v>-5.8425000000000002</v>
          </cell>
          <cell r="R1133">
            <v>-40.700200000000002</v>
          </cell>
        </row>
        <row r="1134">
          <cell r="B1134" t="str">
            <v>Quixadá, CE</v>
          </cell>
          <cell r="C1134">
            <v>6700</v>
          </cell>
          <cell r="D1134" t="str">
            <v>11306</v>
          </cell>
          <cell r="E1134" t="str">
            <v>Quixadá</v>
          </cell>
          <cell r="F1134" t="str">
            <v>CE</v>
          </cell>
          <cell r="G1134" t="str">
            <v>NE</v>
          </cell>
          <cell r="H1134">
            <v>88899</v>
          </cell>
          <cell r="I1134">
            <v>2020.586</v>
          </cell>
          <cell r="J1134">
            <v>43.99664255814897</v>
          </cell>
          <cell r="K1134">
            <v>14797.566937534892</v>
          </cell>
          <cell r="L1134">
            <v>7467.5160000000005</v>
          </cell>
          <cell r="M1134">
            <v>2844.768</v>
          </cell>
          <cell r="N1134">
            <v>148.71</v>
          </cell>
          <cell r="O1134" t="str">
            <v>ISOLADO</v>
          </cell>
          <cell r="P1134">
            <v>1</v>
          </cell>
          <cell r="Q1134">
            <v>-4.9663000000000004</v>
          </cell>
          <cell r="R1134">
            <v>-39.015500000000003</v>
          </cell>
        </row>
        <row r="1135">
          <cell r="B1135" t="str">
            <v>Quixelô, CE</v>
          </cell>
          <cell r="C1135">
            <v>6701</v>
          </cell>
          <cell r="D1135" t="str">
            <v>11355</v>
          </cell>
          <cell r="E1135" t="str">
            <v>Quixelô</v>
          </cell>
          <cell r="F1135" t="str">
            <v>CE</v>
          </cell>
          <cell r="G1135" t="str">
            <v>NE</v>
          </cell>
          <cell r="H1135">
            <v>16116</v>
          </cell>
          <cell r="I1135">
            <v>605.34500000000003</v>
          </cell>
          <cell r="J1135">
            <v>26.622834912322723</v>
          </cell>
          <cell r="K1135">
            <v>4492.0663999999997</v>
          </cell>
          <cell r="L1135">
            <v>1353.7440000000001</v>
          </cell>
          <cell r="M1135">
            <v>515.71199999999999</v>
          </cell>
          <cell r="N1135">
            <v>290.88</v>
          </cell>
          <cell r="O1135" t="str">
            <v>ISOLADO</v>
          </cell>
          <cell r="P1135">
            <v>1</v>
          </cell>
          <cell r="Q1135">
            <v>-6.2463699999999998</v>
          </cell>
          <cell r="R1135">
            <v>-39.201099999999997</v>
          </cell>
        </row>
        <row r="1136">
          <cell r="B1136" t="str">
            <v>Quixeramobim, CE</v>
          </cell>
          <cell r="C1136">
            <v>6702</v>
          </cell>
          <cell r="D1136" t="str">
            <v>11405</v>
          </cell>
          <cell r="E1136" t="str">
            <v>Quixeramobim</v>
          </cell>
          <cell r="F1136" t="str">
            <v>CE</v>
          </cell>
          <cell r="G1136" t="str">
            <v>NE</v>
          </cell>
          <cell r="H1136">
            <v>82455</v>
          </cell>
          <cell r="I1136">
            <v>3324.9870000000001</v>
          </cell>
          <cell r="J1136">
            <v>24.798593197507238</v>
          </cell>
          <cell r="K1136">
            <v>14618.127642118143</v>
          </cell>
          <cell r="L1136">
            <v>6926.22</v>
          </cell>
          <cell r="M1136">
            <v>2638.56</v>
          </cell>
          <cell r="N1136">
            <v>184.41</v>
          </cell>
          <cell r="O1136" t="str">
            <v>ISOLADO</v>
          </cell>
          <cell r="P1136">
            <v>1</v>
          </cell>
          <cell r="Q1136">
            <v>-5.1906699999999999</v>
          </cell>
          <cell r="R1136">
            <v>-39.288899999999998</v>
          </cell>
        </row>
        <row r="1137">
          <cell r="B1137" t="str">
            <v>Quixeré, CE</v>
          </cell>
          <cell r="C1137">
            <v>6703</v>
          </cell>
          <cell r="D1137" t="str">
            <v>11504</v>
          </cell>
          <cell r="E1137" t="str">
            <v>Quixeré</v>
          </cell>
          <cell r="F1137" t="str">
            <v>CE</v>
          </cell>
          <cell r="G1137" t="str">
            <v>NE</v>
          </cell>
          <cell r="H1137">
            <v>22432</v>
          </cell>
          <cell r="I1137">
            <v>613.09900000000005</v>
          </cell>
          <cell r="J1137">
            <v>36.587892004390802</v>
          </cell>
          <cell r="K1137">
            <v>4333.480794974771</v>
          </cell>
          <cell r="L1137">
            <v>1884.288</v>
          </cell>
          <cell r="M1137">
            <v>717.82400000000007</v>
          </cell>
          <cell r="N1137">
            <v>163.92</v>
          </cell>
          <cell r="O1137" t="str">
            <v>ISOLADO</v>
          </cell>
          <cell r="P1137">
            <v>1</v>
          </cell>
          <cell r="Q1137">
            <v>-5.0714800000000002</v>
          </cell>
          <cell r="R1137">
            <v>-37.980200000000004</v>
          </cell>
        </row>
        <row r="1138">
          <cell r="B1138" t="str">
            <v>Redenção, CE</v>
          </cell>
          <cell r="C1138">
            <v>6704</v>
          </cell>
          <cell r="D1138" t="str">
            <v>11603</v>
          </cell>
          <cell r="E1138" t="str">
            <v>Redenção</v>
          </cell>
          <cell r="F1138" t="str">
            <v>CE</v>
          </cell>
          <cell r="G1138" t="str">
            <v>NE</v>
          </cell>
          <cell r="H1138">
            <v>29238</v>
          </cell>
          <cell r="I1138">
            <v>247.989</v>
          </cell>
          <cell r="J1138">
            <v>117.90039074313781</v>
          </cell>
          <cell r="K1138">
            <v>5165.3099193884118</v>
          </cell>
          <cell r="L1138">
            <v>2455.9920000000002</v>
          </cell>
          <cell r="M1138">
            <v>935.61599999999999</v>
          </cell>
          <cell r="N1138">
            <v>60.14</v>
          </cell>
          <cell r="O1138" t="str">
            <v>ISOLADO</v>
          </cell>
          <cell r="P1138">
            <v>1</v>
          </cell>
          <cell r="Q1138">
            <v>-4.2158699999999998</v>
          </cell>
          <cell r="R1138">
            <v>-38.727699999999999</v>
          </cell>
        </row>
        <row r="1139">
          <cell r="B1139" t="str">
            <v>Reriutaba, CE</v>
          </cell>
          <cell r="C1139">
            <v>6705</v>
          </cell>
          <cell r="D1139" t="str">
            <v>11702</v>
          </cell>
          <cell r="E1139" t="str">
            <v>Reriutaba</v>
          </cell>
          <cell r="F1139" t="str">
            <v>CE</v>
          </cell>
          <cell r="G1139" t="str">
            <v>NE</v>
          </cell>
          <cell r="H1139">
            <v>18279</v>
          </cell>
          <cell r="I1139">
            <v>372.94900000000001</v>
          </cell>
          <cell r="J1139">
            <v>49.012063311605608</v>
          </cell>
          <cell r="K1139">
            <v>3845.5409044193216</v>
          </cell>
          <cell r="L1139">
            <v>1535.4360000000001</v>
          </cell>
          <cell r="M1139">
            <v>584.928</v>
          </cell>
          <cell r="N1139">
            <v>232.15</v>
          </cell>
          <cell r="O1139" t="str">
            <v>ISOLADO</v>
          </cell>
          <cell r="P1139">
            <v>1</v>
          </cell>
          <cell r="Q1139">
            <v>-4.1419100000000002</v>
          </cell>
          <cell r="R1139">
            <v>-40.575899999999997</v>
          </cell>
        </row>
        <row r="1140">
          <cell r="B1140" t="str">
            <v>Russas, CE</v>
          </cell>
          <cell r="C1140">
            <v>6706</v>
          </cell>
          <cell r="D1140" t="str">
            <v>11801</v>
          </cell>
          <cell r="E1140" t="str">
            <v>Russas</v>
          </cell>
          <cell r="F1140" t="str">
            <v>CE</v>
          </cell>
          <cell r="G1140" t="str">
            <v>NE</v>
          </cell>
          <cell r="H1140">
            <v>79550</v>
          </cell>
          <cell r="I1140">
            <v>1611.0909999999999</v>
          </cell>
          <cell r="J1140">
            <v>49.376478423627219</v>
          </cell>
          <cell r="K1140">
            <v>11742.650804097751</v>
          </cell>
          <cell r="L1140">
            <v>6682.2000000000007</v>
          </cell>
          <cell r="M1140">
            <v>2545.6</v>
          </cell>
          <cell r="N1140">
            <v>149.66</v>
          </cell>
          <cell r="O1140" t="str">
            <v>ISOLADO</v>
          </cell>
          <cell r="P1140">
            <v>1</v>
          </cell>
          <cell r="Q1140">
            <v>-4.9384889999999997</v>
          </cell>
          <cell r="R1140">
            <v>-37.972606499999998</v>
          </cell>
        </row>
        <row r="1141">
          <cell r="B1141" t="str">
            <v>Saboeiro, CE</v>
          </cell>
          <cell r="C1141">
            <v>6707</v>
          </cell>
          <cell r="D1141" t="str">
            <v>11900</v>
          </cell>
          <cell r="E1141" t="str">
            <v>Saboeiro</v>
          </cell>
          <cell r="F1141" t="str">
            <v>CE</v>
          </cell>
          <cell r="G1141" t="str">
            <v>NE</v>
          </cell>
          <cell r="H1141">
            <v>15757</v>
          </cell>
          <cell r="I1141">
            <v>1381.2739999999999</v>
          </cell>
          <cell r="J1141">
            <v>11.407584592195322</v>
          </cell>
          <cell r="K1141">
            <v>3769.7177224831789</v>
          </cell>
          <cell r="L1141">
            <v>1323.5880000000002</v>
          </cell>
          <cell r="M1141">
            <v>504.22399999999999</v>
          </cell>
          <cell r="N1141">
            <v>348.46</v>
          </cell>
          <cell r="O1141" t="str">
            <v>ISOLADO</v>
          </cell>
          <cell r="P1141">
            <v>1</v>
          </cell>
          <cell r="Q1141">
            <v>-6.5346000000000002</v>
          </cell>
          <cell r="R1141">
            <v>-39.901699999999998</v>
          </cell>
        </row>
        <row r="1142">
          <cell r="B1142" t="str">
            <v>Salitre, CE</v>
          </cell>
          <cell r="C1142">
            <v>6708</v>
          </cell>
          <cell r="D1142" t="str">
            <v>11959</v>
          </cell>
          <cell r="E1142" t="str">
            <v>Salitre</v>
          </cell>
          <cell r="F1142" t="str">
            <v>CE</v>
          </cell>
          <cell r="G1142" t="str">
            <v>NE</v>
          </cell>
          <cell r="H1142">
            <v>16714</v>
          </cell>
          <cell r="I1142">
            <v>806.25300000000004</v>
          </cell>
          <cell r="J1142">
            <v>20.730465499043103</v>
          </cell>
          <cell r="K1142">
            <v>4464.8542030673652</v>
          </cell>
          <cell r="L1142">
            <v>1403.9760000000001</v>
          </cell>
          <cell r="M1142">
            <v>534.84799999999996</v>
          </cell>
          <cell r="N1142">
            <v>449.88</v>
          </cell>
          <cell r="O1142" t="str">
            <v>ISOLADO</v>
          </cell>
          <cell r="P1142">
            <v>1</v>
          </cell>
          <cell r="Q1142">
            <v>-7.2839799999999997</v>
          </cell>
          <cell r="R1142">
            <v>-40.450000000000003</v>
          </cell>
        </row>
        <row r="1143">
          <cell r="B1143" t="str">
            <v>Santa Quitéria, CE</v>
          </cell>
          <cell r="C1143">
            <v>6709</v>
          </cell>
          <cell r="D1143" t="str">
            <v>12205</v>
          </cell>
          <cell r="E1143" t="str">
            <v>Santa Quitéria</v>
          </cell>
          <cell r="F1143" t="str">
            <v>CE</v>
          </cell>
          <cell r="G1143" t="str">
            <v>NE</v>
          </cell>
          <cell r="H1143">
            <v>43719</v>
          </cell>
          <cell r="I1143">
            <v>4262.2979999999998</v>
          </cell>
          <cell r="J1143">
            <v>10.257142977802117</v>
          </cell>
          <cell r="K1143">
            <v>8696.9717252508253</v>
          </cell>
          <cell r="L1143">
            <v>3672.3960000000002</v>
          </cell>
          <cell r="M1143">
            <v>1399.008</v>
          </cell>
          <cell r="N1143">
            <v>191.72</v>
          </cell>
          <cell r="O1143" t="str">
            <v>ISOLADO</v>
          </cell>
          <cell r="P1143">
            <v>1</v>
          </cell>
          <cell r="Q1143">
            <v>-4.3260800000000001</v>
          </cell>
          <cell r="R1143">
            <v>-40.152299999999997</v>
          </cell>
        </row>
        <row r="1144">
          <cell r="B1144" t="str">
            <v>Santana do Acaraú, CE</v>
          </cell>
          <cell r="C1144">
            <v>6710</v>
          </cell>
          <cell r="D1144" t="str">
            <v>12007</v>
          </cell>
          <cell r="E1144" t="str">
            <v>Santana do Acaraú</v>
          </cell>
          <cell r="F1144" t="str">
            <v>CE</v>
          </cell>
          <cell r="G1144" t="str">
            <v>NE</v>
          </cell>
          <cell r="H1144">
            <v>32851</v>
          </cell>
          <cell r="I1144">
            <v>972.57299999999998</v>
          </cell>
          <cell r="J1144">
            <v>33.77741310935015</v>
          </cell>
          <cell r="K1144">
            <v>6796.6074657237214</v>
          </cell>
          <cell r="L1144">
            <v>2759.4840000000004</v>
          </cell>
          <cell r="M1144">
            <v>1051.232</v>
          </cell>
          <cell r="N1144">
            <v>186.55</v>
          </cell>
          <cell r="O1144" t="str">
            <v>ISOLADO</v>
          </cell>
          <cell r="P1144">
            <v>1</v>
          </cell>
          <cell r="Q1144">
            <v>-3.4614400000000001</v>
          </cell>
          <cell r="R1144">
            <v>-40.211799999999997</v>
          </cell>
        </row>
        <row r="1145">
          <cell r="B1145" t="str">
            <v>Santana do Cariri, CE</v>
          </cell>
          <cell r="C1145">
            <v>6711</v>
          </cell>
          <cell r="D1145" t="str">
            <v>12106</v>
          </cell>
          <cell r="E1145" t="str">
            <v>Santana do Cariri</v>
          </cell>
          <cell r="F1145" t="str">
            <v>CE</v>
          </cell>
          <cell r="G1145" t="str">
            <v>NE</v>
          </cell>
          <cell r="H1145">
            <v>17726</v>
          </cell>
          <cell r="I1145">
            <v>855.16499999999996</v>
          </cell>
          <cell r="J1145">
            <v>20.728163570772892</v>
          </cell>
          <cell r="K1145">
            <v>3626.4996216751065</v>
          </cell>
          <cell r="L1145">
            <v>1488.9840000000002</v>
          </cell>
          <cell r="M1145">
            <v>567.23199999999997</v>
          </cell>
          <cell r="N1145">
            <v>407.12</v>
          </cell>
          <cell r="O1145" t="str">
            <v>ISOLADO</v>
          </cell>
          <cell r="P1145">
            <v>1</v>
          </cell>
          <cell r="Q1145">
            <v>-7.1761299999999997</v>
          </cell>
          <cell r="R1145">
            <v>-39.730200000000004</v>
          </cell>
        </row>
        <row r="1146">
          <cell r="B1146" t="str">
            <v>São Benedito, CE</v>
          </cell>
          <cell r="C1146">
            <v>6712</v>
          </cell>
          <cell r="D1146" t="str">
            <v>12304</v>
          </cell>
          <cell r="E1146" t="str">
            <v>São Benedito</v>
          </cell>
          <cell r="F1146" t="str">
            <v>CE</v>
          </cell>
          <cell r="G1146" t="str">
            <v>NE</v>
          </cell>
          <cell r="H1146">
            <v>48354</v>
          </cell>
          <cell r="I1146">
            <v>350.84699999999998</v>
          </cell>
          <cell r="J1146">
            <v>137.82075947635295</v>
          </cell>
          <cell r="K1146">
            <v>9213.1518127913823</v>
          </cell>
          <cell r="L1146">
            <v>4061.7360000000003</v>
          </cell>
          <cell r="M1146">
            <v>1547.328</v>
          </cell>
          <cell r="N1146">
            <v>260.62</v>
          </cell>
          <cell r="O1146" t="str">
            <v>ISOLADO</v>
          </cell>
          <cell r="P1146">
            <v>1</v>
          </cell>
          <cell r="Q1146">
            <v>-4.0471300000000001</v>
          </cell>
          <cell r="R1146">
            <v>-40.8596</v>
          </cell>
        </row>
        <row r="1147">
          <cell r="B1147" t="str">
            <v>São Gonçalo do Amarante, CE</v>
          </cell>
          <cell r="C1147">
            <v>6713</v>
          </cell>
          <cell r="D1147" t="str">
            <v>12403</v>
          </cell>
          <cell r="E1147" t="str">
            <v>São Gonçalo do Amarante</v>
          </cell>
          <cell r="F1147" t="str">
            <v>CE</v>
          </cell>
          <cell r="G1147" t="str">
            <v>NE</v>
          </cell>
          <cell r="H1147">
            <v>49306</v>
          </cell>
          <cell r="I1147">
            <v>842.63499999999999</v>
          </cell>
          <cell r="J1147">
            <v>58.514065995359793</v>
          </cell>
          <cell r="K1147">
            <v>7239.8939176735612</v>
          </cell>
          <cell r="L1147">
            <v>4141.7040000000006</v>
          </cell>
          <cell r="M1147">
            <v>1577.7920000000001</v>
          </cell>
          <cell r="N1147">
            <v>48.83</v>
          </cell>
          <cell r="O1147" t="str">
            <v>ISOLADO</v>
          </cell>
          <cell r="P1147">
            <v>1</v>
          </cell>
          <cell r="Q1147">
            <v>-3.6051500000000001</v>
          </cell>
          <cell r="R1147">
            <v>-38.9726</v>
          </cell>
        </row>
        <row r="1148">
          <cell r="B1148" t="str">
            <v>São João do Jaguaribe, CE</v>
          </cell>
          <cell r="C1148">
            <v>6714</v>
          </cell>
          <cell r="D1148" t="str">
            <v>12502</v>
          </cell>
          <cell r="E1148" t="str">
            <v>São João do Jaguaribe</v>
          </cell>
          <cell r="F1148" t="str">
            <v>CE</v>
          </cell>
          <cell r="G1148" t="str">
            <v>NE</v>
          </cell>
          <cell r="H1148">
            <v>7557</v>
          </cell>
          <cell r="I1148">
            <v>279.45100000000002</v>
          </cell>
          <cell r="J1148">
            <v>27.042307953809431</v>
          </cell>
          <cell r="K1148">
            <v>1562.6598329536828</v>
          </cell>
          <cell r="L1148">
            <v>634.78800000000001</v>
          </cell>
          <cell r="M1148">
            <v>241.82400000000001</v>
          </cell>
          <cell r="N1148">
            <v>175.01</v>
          </cell>
          <cell r="O1148" t="str">
            <v>ISOLADO</v>
          </cell>
          <cell r="P1148">
            <v>1</v>
          </cell>
          <cell r="Q1148">
            <v>-5.2751599999999996</v>
          </cell>
          <cell r="R1148">
            <v>-38.269399999999997</v>
          </cell>
        </row>
        <row r="1149">
          <cell r="B1149" t="str">
            <v>São Luís do Curu, CE</v>
          </cell>
          <cell r="C1149">
            <v>6715</v>
          </cell>
          <cell r="D1149" t="str">
            <v>12601</v>
          </cell>
          <cell r="E1149" t="str">
            <v>São Luís do Curu</v>
          </cell>
          <cell r="F1149" t="str">
            <v>CE</v>
          </cell>
          <cell r="G1149" t="str">
            <v>NE</v>
          </cell>
          <cell r="H1149">
            <v>13086</v>
          </cell>
          <cell r="I1149">
            <v>122.86499999999999</v>
          </cell>
          <cell r="J1149">
            <v>106.5071419851056</v>
          </cell>
          <cell r="K1149">
            <v>2174.635214007782</v>
          </cell>
          <cell r="L1149">
            <v>1099.2240000000002</v>
          </cell>
          <cell r="M1149">
            <v>418.75200000000001</v>
          </cell>
          <cell r="N1149">
            <v>76.95</v>
          </cell>
          <cell r="O1149" t="str">
            <v>ISOLADO</v>
          </cell>
          <cell r="P1149">
            <v>1</v>
          </cell>
          <cell r="Q1149">
            <v>-3.6697600000000001</v>
          </cell>
          <cell r="R1149">
            <v>-39.239100000000001</v>
          </cell>
        </row>
        <row r="1150">
          <cell r="B1150" t="str">
            <v>Senador Pompeu, CE</v>
          </cell>
          <cell r="C1150">
            <v>6716</v>
          </cell>
          <cell r="D1150" t="str">
            <v>12700</v>
          </cell>
          <cell r="E1150" t="str">
            <v>Senador Pompeu</v>
          </cell>
          <cell r="F1150" t="str">
            <v>CE</v>
          </cell>
          <cell r="G1150" t="str">
            <v>NE</v>
          </cell>
          <cell r="H1150">
            <v>25418</v>
          </cell>
          <cell r="I1150">
            <v>956.88199999999995</v>
          </cell>
          <cell r="J1150">
            <v>26.56335890945801</v>
          </cell>
          <cell r="K1150">
            <v>5162.4616139503287</v>
          </cell>
          <cell r="L1150">
            <v>2135.1120000000001</v>
          </cell>
          <cell r="M1150">
            <v>813.37599999999998</v>
          </cell>
          <cell r="N1150">
            <v>227.95</v>
          </cell>
          <cell r="O1150" t="str">
            <v>ISOLADO</v>
          </cell>
          <cell r="P1150">
            <v>1</v>
          </cell>
          <cell r="Q1150">
            <v>-5.5824400000000001</v>
          </cell>
          <cell r="R1150">
            <v>-39.370399999999997</v>
          </cell>
        </row>
        <row r="1151">
          <cell r="B1151" t="str">
            <v>Senador Sá, CE</v>
          </cell>
          <cell r="C1151">
            <v>6717</v>
          </cell>
          <cell r="D1151" t="str">
            <v>12809</v>
          </cell>
          <cell r="E1151" t="str">
            <v>Senador Sá</v>
          </cell>
          <cell r="F1151" t="str">
            <v>CE</v>
          </cell>
          <cell r="G1151" t="str">
            <v>NE</v>
          </cell>
          <cell r="H1151">
            <v>7758</v>
          </cell>
          <cell r="I1151">
            <v>424.642</v>
          </cell>
          <cell r="J1151">
            <v>18.269507020030989</v>
          </cell>
          <cell r="K1151">
            <v>1777.5919439579684</v>
          </cell>
          <cell r="L1151">
            <v>651.67200000000003</v>
          </cell>
          <cell r="M1151">
            <v>248.256</v>
          </cell>
          <cell r="N1151">
            <v>217.37</v>
          </cell>
          <cell r="O1151" t="str">
            <v>ISOLADO</v>
          </cell>
          <cell r="P1151">
            <v>1</v>
          </cell>
          <cell r="Q1151">
            <v>-3.3530500000000001</v>
          </cell>
          <cell r="R1151">
            <v>-40.466200000000001</v>
          </cell>
        </row>
        <row r="1152">
          <cell r="B1152" t="str">
            <v>Sobral, CE</v>
          </cell>
          <cell r="C1152">
            <v>6718</v>
          </cell>
          <cell r="D1152" t="str">
            <v>12908</v>
          </cell>
          <cell r="E1152" t="str">
            <v>Sobral</v>
          </cell>
          <cell r="F1152" t="str">
            <v>CE</v>
          </cell>
          <cell r="G1152" t="str">
            <v>NE</v>
          </cell>
          <cell r="H1152">
            <v>212437</v>
          </cell>
          <cell r="I1152">
            <v>2068.4740000000002</v>
          </cell>
          <cell r="J1152">
            <v>102.7022819721205</v>
          </cell>
          <cell r="K1152">
            <v>26695.810735588595</v>
          </cell>
          <cell r="L1152">
            <v>17844.708000000002</v>
          </cell>
          <cell r="M1152">
            <v>6797.9840000000004</v>
          </cell>
          <cell r="N1152">
            <v>188.54</v>
          </cell>
          <cell r="O1152" t="str">
            <v>ISOLADO</v>
          </cell>
          <cell r="P1152">
            <v>1</v>
          </cell>
          <cell r="Q1152">
            <v>-3.673889</v>
          </cell>
          <cell r="R1152">
            <v>-40.238889</v>
          </cell>
        </row>
        <row r="1153">
          <cell r="B1153" t="str">
            <v>Solonópole, CE</v>
          </cell>
          <cell r="C1153">
            <v>6719</v>
          </cell>
          <cell r="D1153" t="str">
            <v>13005</v>
          </cell>
          <cell r="E1153" t="str">
            <v>Solonópole</v>
          </cell>
          <cell r="F1153" t="str">
            <v>CE</v>
          </cell>
          <cell r="G1153" t="str">
            <v>NE</v>
          </cell>
          <cell r="H1153">
            <v>18389</v>
          </cell>
          <cell r="I1153">
            <v>1535.855</v>
          </cell>
          <cell r="J1153">
            <v>11.973135484795113</v>
          </cell>
          <cell r="K1153">
            <v>3640.9324347284364</v>
          </cell>
          <cell r="L1153">
            <v>1544.6760000000002</v>
          </cell>
          <cell r="M1153">
            <v>588.44799999999998</v>
          </cell>
          <cell r="N1153">
            <v>230.02</v>
          </cell>
          <cell r="O1153" t="str">
            <v>ISOLADO</v>
          </cell>
          <cell r="P1153">
            <v>1</v>
          </cell>
          <cell r="Q1153">
            <v>-5.7189399999999999</v>
          </cell>
          <cell r="R1153">
            <v>-39.0107</v>
          </cell>
        </row>
        <row r="1154">
          <cell r="B1154" t="str">
            <v>Tabuleiro do Norte, CE</v>
          </cell>
          <cell r="C1154">
            <v>6720</v>
          </cell>
          <cell r="D1154" t="str">
            <v>13104</v>
          </cell>
          <cell r="E1154" t="str">
            <v>Tabuleiro do Norte</v>
          </cell>
          <cell r="F1154" t="str">
            <v>CE</v>
          </cell>
          <cell r="G1154" t="str">
            <v>NE</v>
          </cell>
          <cell r="H1154">
            <v>32079</v>
          </cell>
          <cell r="I1154">
            <v>849.14499999999998</v>
          </cell>
          <cell r="J1154">
            <v>37.778000223754482</v>
          </cell>
          <cell r="K1154">
            <v>5528.4384115029106</v>
          </cell>
          <cell r="L1154">
            <v>2694.636</v>
          </cell>
          <cell r="M1154">
            <v>1026.528</v>
          </cell>
          <cell r="N1154">
            <v>176.66</v>
          </cell>
          <cell r="O1154" t="str">
            <v>ISOLADO</v>
          </cell>
          <cell r="P1154">
            <v>1</v>
          </cell>
          <cell r="Q1154">
            <v>-5.2435299999999998</v>
          </cell>
          <cell r="R1154">
            <v>-38.1282</v>
          </cell>
        </row>
        <row r="1155">
          <cell r="B1155" t="str">
            <v>Tamboril, CE</v>
          </cell>
          <cell r="C1155">
            <v>6721</v>
          </cell>
          <cell r="D1155" t="str">
            <v>13203</v>
          </cell>
          <cell r="E1155" t="str">
            <v>Tamboril</v>
          </cell>
          <cell r="F1155" t="str">
            <v>CE</v>
          </cell>
          <cell r="G1155" t="str">
            <v>NE</v>
          </cell>
          <cell r="H1155">
            <v>26199</v>
          </cell>
          <cell r="I1155">
            <v>2014.5429999999999</v>
          </cell>
          <cell r="J1155">
            <v>13.004934617925754</v>
          </cell>
          <cell r="K1155">
            <v>6239.1804360636415</v>
          </cell>
          <cell r="L1155">
            <v>2200.7160000000003</v>
          </cell>
          <cell r="M1155">
            <v>838.36800000000005</v>
          </cell>
          <cell r="N1155">
            <v>233.13</v>
          </cell>
          <cell r="O1155" t="str">
            <v>ISOLADO</v>
          </cell>
          <cell r="P1155">
            <v>1</v>
          </cell>
          <cell r="Q1155">
            <v>-4.8313600000000001</v>
          </cell>
          <cell r="R1155">
            <v>-40.319600000000001</v>
          </cell>
        </row>
        <row r="1156">
          <cell r="B1156" t="str">
            <v>Tarrafas, CE</v>
          </cell>
          <cell r="C1156">
            <v>6722</v>
          </cell>
          <cell r="D1156" t="str">
            <v>13252</v>
          </cell>
          <cell r="E1156" t="str">
            <v>Tarrafas</v>
          </cell>
          <cell r="F1156" t="str">
            <v>CE</v>
          </cell>
          <cell r="G1156" t="str">
            <v>NE</v>
          </cell>
          <cell r="H1156">
            <v>8555</v>
          </cell>
          <cell r="I1156">
            <v>412.71899999999999</v>
          </cell>
          <cell r="J1156">
            <v>20.728389049207816</v>
          </cell>
          <cell r="K1156">
            <v>2228.5246913580249</v>
          </cell>
          <cell r="L1156">
            <v>718.62</v>
          </cell>
          <cell r="M1156">
            <v>273.76</v>
          </cell>
          <cell r="N1156">
            <v>355.98</v>
          </cell>
          <cell r="O1156" t="str">
            <v>ISOLADO</v>
          </cell>
          <cell r="P1156">
            <v>1</v>
          </cell>
          <cell r="Q1156">
            <v>-6.6783799999999998</v>
          </cell>
          <cell r="R1156">
            <v>-39.753</v>
          </cell>
        </row>
        <row r="1157">
          <cell r="B1157" t="str">
            <v>Tauá, CE</v>
          </cell>
          <cell r="C1157">
            <v>6723</v>
          </cell>
          <cell r="D1157" t="str">
            <v>13302</v>
          </cell>
          <cell r="E1157" t="str">
            <v>Tauá</v>
          </cell>
          <cell r="F1157" t="str">
            <v>CE</v>
          </cell>
          <cell r="G1157" t="str">
            <v>NE</v>
          </cell>
          <cell r="H1157">
            <v>59259</v>
          </cell>
          <cell r="I1157">
            <v>4010.6179999999999</v>
          </cell>
          <cell r="J1157">
            <v>14.775528359968463</v>
          </cell>
          <cell r="K1157">
            <v>11955.958945386063</v>
          </cell>
          <cell r="L1157">
            <v>4977.7560000000003</v>
          </cell>
          <cell r="M1157">
            <v>1896.288</v>
          </cell>
          <cell r="N1157">
            <v>319.77</v>
          </cell>
          <cell r="O1157" t="str">
            <v>ISOLADO</v>
          </cell>
          <cell r="P1157">
            <v>1</v>
          </cell>
          <cell r="Q1157">
            <v>-5.9858500000000001</v>
          </cell>
          <cell r="R1157">
            <v>-40.296799999999998</v>
          </cell>
        </row>
        <row r="1158">
          <cell r="B1158" t="str">
            <v>Tejuçuoca, CE</v>
          </cell>
          <cell r="C1158">
            <v>6724</v>
          </cell>
          <cell r="D1158" t="str">
            <v>13351</v>
          </cell>
          <cell r="E1158" t="str">
            <v>Tejuçuoca</v>
          </cell>
          <cell r="F1158" t="str">
            <v>CE</v>
          </cell>
          <cell r="G1158" t="str">
            <v>NE</v>
          </cell>
          <cell r="H1158">
            <v>19551</v>
          </cell>
          <cell r="I1158">
            <v>758.70699999999999</v>
          </cell>
          <cell r="J1158">
            <v>25.768840935960785</v>
          </cell>
          <cell r="K1158">
            <v>3808.9379900213826</v>
          </cell>
          <cell r="L1158">
            <v>1642.2840000000001</v>
          </cell>
          <cell r="M1158">
            <v>625.63200000000006</v>
          </cell>
          <cell r="N1158">
            <v>119.12</v>
          </cell>
          <cell r="O1158" t="str">
            <v>ISOLADO</v>
          </cell>
          <cell r="P1158">
            <v>1</v>
          </cell>
          <cell r="Q1158">
            <v>-3.9883099999999998</v>
          </cell>
          <cell r="R1158">
            <v>-39.579900000000002</v>
          </cell>
        </row>
        <row r="1159">
          <cell r="B1159" t="str">
            <v>Trairi, CE</v>
          </cell>
          <cell r="C1159">
            <v>6725</v>
          </cell>
          <cell r="D1159" t="str">
            <v>13500</v>
          </cell>
          <cell r="E1159" t="str">
            <v>Trairi</v>
          </cell>
          <cell r="F1159" t="str">
            <v>CE</v>
          </cell>
          <cell r="G1159" t="str">
            <v>NE</v>
          </cell>
          <cell r="H1159">
            <v>56653</v>
          </cell>
          <cell r="I1159">
            <v>928.72500000000002</v>
          </cell>
          <cell r="J1159">
            <v>61.000834477374895</v>
          </cell>
          <cell r="K1159">
            <v>9372.7713680199086</v>
          </cell>
          <cell r="L1159">
            <v>4758.8519999999999</v>
          </cell>
          <cell r="M1159">
            <v>1812.896</v>
          </cell>
          <cell r="N1159">
            <v>94.31</v>
          </cell>
          <cell r="O1159" t="str">
            <v>ISOLADO</v>
          </cell>
          <cell r="P1159">
            <v>1</v>
          </cell>
          <cell r="Q1159">
            <v>-3.2769284000000001</v>
          </cell>
          <cell r="R1159">
            <v>-39.267745300000001</v>
          </cell>
        </row>
        <row r="1160">
          <cell r="B1160" t="str">
            <v>Tururu, CE</v>
          </cell>
          <cell r="C1160">
            <v>6726</v>
          </cell>
          <cell r="D1160" t="str">
            <v>13559</v>
          </cell>
          <cell r="E1160" t="str">
            <v>Tururu</v>
          </cell>
          <cell r="F1160" t="str">
            <v>CE</v>
          </cell>
          <cell r="G1160" t="str">
            <v>NE</v>
          </cell>
          <cell r="H1160">
            <v>16588</v>
          </cell>
          <cell r="I1160">
            <v>201.27</v>
          </cell>
          <cell r="J1160">
            <v>82.416654245540812</v>
          </cell>
          <cell r="K1160">
            <v>3355.5746097814776</v>
          </cell>
          <cell r="L1160">
            <v>1393.3920000000001</v>
          </cell>
          <cell r="M1160">
            <v>530.81600000000003</v>
          </cell>
          <cell r="N1160">
            <v>100.14</v>
          </cell>
          <cell r="O1160" t="str">
            <v>ISOLADO</v>
          </cell>
          <cell r="P1160">
            <v>1</v>
          </cell>
          <cell r="Q1160">
            <v>-3.58413</v>
          </cell>
          <cell r="R1160">
            <v>-39.429699999999997</v>
          </cell>
        </row>
        <row r="1161">
          <cell r="B1161" t="str">
            <v>Ubajara, CE</v>
          </cell>
          <cell r="C1161">
            <v>6727</v>
          </cell>
          <cell r="D1161" t="str">
            <v>13609</v>
          </cell>
          <cell r="E1161" t="str">
            <v>Ubajara</v>
          </cell>
          <cell r="F1161" t="str">
            <v>CE</v>
          </cell>
          <cell r="G1161" t="str">
            <v>NE</v>
          </cell>
          <cell r="H1161">
            <v>35295</v>
          </cell>
          <cell r="I1161">
            <v>423.673</v>
          </cell>
          <cell r="J1161">
            <v>83.307173220856654</v>
          </cell>
          <cell r="K1161">
            <v>6215.9255473074982</v>
          </cell>
          <cell r="L1161">
            <v>2964.78</v>
          </cell>
          <cell r="M1161">
            <v>1129.44</v>
          </cell>
          <cell r="N1161">
            <v>266.04000000000002</v>
          </cell>
          <cell r="O1161" t="str">
            <v>ISOLADO</v>
          </cell>
          <cell r="P1161">
            <v>1</v>
          </cell>
          <cell r="Q1161">
            <v>-3.8544800000000001</v>
          </cell>
          <cell r="R1161">
            <v>-40.920400000000001</v>
          </cell>
        </row>
        <row r="1162">
          <cell r="B1162" t="str">
            <v>Umari, CE</v>
          </cell>
          <cell r="C1162">
            <v>6728</v>
          </cell>
          <cell r="D1162" t="str">
            <v>13708</v>
          </cell>
          <cell r="E1162" t="str">
            <v>Umari</v>
          </cell>
          <cell r="F1162" t="str">
            <v>CE</v>
          </cell>
          <cell r="G1162" t="str">
            <v>NE</v>
          </cell>
          <cell r="H1162">
            <v>7740</v>
          </cell>
          <cell r="I1162">
            <v>263.18299999999999</v>
          </cell>
          <cell r="J1162">
            <v>29.409194362857786</v>
          </cell>
          <cell r="K1162">
            <v>1859.8568588469186</v>
          </cell>
          <cell r="L1162">
            <v>650.16000000000008</v>
          </cell>
          <cell r="M1162">
            <v>247.68</v>
          </cell>
          <cell r="N1162">
            <v>325.99</v>
          </cell>
          <cell r="O1162" t="str">
            <v>ISOLADO</v>
          </cell>
          <cell r="P1162">
            <v>1</v>
          </cell>
          <cell r="Q1162">
            <v>-6.6389300000000002</v>
          </cell>
          <cell r="R1162">
            <v>-38.700800000000001</v>
          </cell>
        </row>
        <row r="1163">
          <cell r="B1163" t="str">
            <v>Umirim, CE</v>
          </cell>
          <cell r="C1163">
            <v>6729</v>
          </cell>
          <cell r="D1163" t="str">
            <v>13757</v>
          </cell>
          <cell r="E1163" t="str">
            <v>Umirim</v>
          </cell>
          <cell r="F1163" t="str">
            <v>CE</v>
          </cell>
          <cell r="G1163" t="str">
            <v>NE</v>
          </cell>
          <cell r="H1163">
            <v>19976</v>
          </cell>
          <cell r="I1163">
            <v>315.64800000000002</v>
          </cell>
          <cell r="J1163">
            <v>63.285685320356848</v>
          </cell>
          <cell r="K1163">
            <v>3968.2211942361887</v>
          </cell>
          <cell r="L1163">
            <v>1677.9840000000002</v>
          </cell>
          <cell r="M1163">
            <v>639.23199999999997</v>
          </cell>
          <cell r="N1163">
            <v>87.93</v>
          </cell>
          <cell r="O1163" t="str">
            <v>ISOLADO</v>
          </cell>
          <cell r="P1163">
            <v>1</v>
          </cell>
          <cell r="Q1163">
            <v>-3.6765400000000001</v>
          </cell>
          <cell r="R1163">
            <v>-39.346499999999999</v>
          </cell>
        </row>
        <row r="1164">
          <cell r="B1164" t="str">
            <v>Uruburetama, CE</v>
          </cell>
          <cell r="C1164">
            <v>6730</v>
          </cell>
          <cell r="D1164" t="str">
            <v>13807</v>
          </cell>
          <cell r="E1164" t="str">
            <v>Uruburetama</v>
          </cell>
          <cell r="F1164" t="str">
            <v>CE</v>
          </cell>
          <cell r="G1164" t="str">
            <v>NE</v>
          </cell>
          <cell r="H1164">
            <v>22223</v>
          </cell>
          <cell r="I1164">
            <v>99.4</v>
          </cell>
          <cell r="J1164">
            <v>223.57142857142856</v>
          </cell>
          <cell r="K1164">
            <v>3623.8162914242348</v>
          </cell>
          <cell r="L1164">
            <v>1866.7320000000002</v>
          </cell>
          <cell r="M1164">
            <v>711.13599999999997</v>
          </cell>
          <cell r="N1164">
            <v>107.73</v>
          </cell>
          <cell r="O1164" t="str">
            <v>ISOLADO</v>
          </cell>
          <cell r="P1164">
            <v>1</v>
          </cell>
          <cell r="Q1164">
            <v>-3.6231599999999999</v>
          </cell>
          <cell r="R1164">
            <v>-39.5107</v>
          </cell>
        </row>
        <row r="1165">
          <cell r="B1165" t="str">
            <v>Uruoca, CE</v>
          </cell>
          <cell r="C1165">
            <v>6731</v>
          </cell>
          <cell r="D1165" t="str">
            <v>13906</v>
          </cell>
          <cell r="E1165" t="str">
            <v>Uruoca</v>
          </cell>
          <cell r="F1165" t="str">
            <v>CE</v>
          </cell>
          <cell r="G1165" t="str">
            <v>NE</v>
          </cell>
          <cell r="H1165">
            <v>13988</v>
          </cell>
          <cell r="I1165">
            <v>697.68299999999999</v>
          </cell>
          <cell r="J1165">
            <v>20.049220061259913</v>
          </cell>
          <cell r="K1165">
            <v>3597.3482239801456</v>
          </cell>
          <cell r="L1165">
            <v>1174.992</v>
          </cell>
          <cell r="M1165">
            <v>447.61599999999999</v>
          </cell>
          <cell r="N1165">
            <v>228.54</v>
          </cell>
          <cell r="O1165" t="str">
            <v>ISOLADO</v>
          </cell>
          <cell r="P1165">
            <v>1</v>
          </cell>
          <cell r="Q1165">
            <v>-3.3081900000000002</v>
          </cell>
          <cell r="R1165">
            <v>-40.562800000000003</v>
          </cell>
        </row>
        <row r="1166">
          <cell r="B1166" t="str">
            <v>Varjota, CE</v>
          </cell>
          <cell r="C1166">
            <v>6732</v>
          </cell>
          <cell r="D1166" t="str">
            <v>13955</v>
          </cell>
          <cell r="E1166" t="str">
            <v>Varjota</v>
          </cell>
          <cell r="F1166" t="str">
            <v>CE</v>
          </cell>
          <cell r="G1166" t="str">
            <v>NE</v>
          </cell>
          <cell r="H1166">
            <v>18520</v>
          </cell>
          <cell r="I1166">
            <v>179.239</v>
          </cell>
          <cell r="J1166">
            <v>103.32572710180261</v>
          </cell>
          <cell r="K1166">
            <v>3545.1728844404006</v>
          </cell>
          <cell r="L1166">
            <v>1555.68</v>
          </cell>
          <cell r="M1166">
            <v>592.64</v>
          </cell>
          <cell r="N1166">
            <v>221.14</v>
          </cell>
          <cell r="O1166" t="str">
            <v>ISOLADO</v>
          </cell>
          <cell r="P1166">
            <v>1</v>
          </cell>
          <cell r="Q1166">
            <v>-4.1938700000000004</v>
          </cell>
          <cell r="R1166">
            <v>-40.4741</v>
          </cell>
        </row>
        <row r="1167">
          <cell r="B1167" t="str">
            <v>Várzea Alegre, CE</v>
          </cell>
          <cell r="C1167">
            <v>6733</v>
          </cell>
          <cell r="D1167" t="str">
            <v>14003</v>
          </cell>
          <cell r="E1167" t="str">
            <v>Várzea Alegre</v>
          </cell>
          <cell r="F1167" t="str">
            <v>CE</v>
          </cell>
          <cell r="G1167" t="str">
            <v>NE</v>
          </cell>
          <cell r="H1167">
            <v>41078</v>
          </cell>
          <cell r="I1167">
            <v>829.976</v>
          </cell>
          <cell r="J1167">
            <v>49.492997387876279</v>
          </cell>
          <cell r="K1167">
            <v>8841.3550803808339</v>
          </cell>
          <cell r="L1167">
            <v>3450.5520000000001</v>
          </cell>
          <cell r="M1167">
            <v>1314.4960000000001</v>
          </cell>
          <cell r="N1167">
            <v>351.31</v>
          </cell>
          <cell r="O1167" t="str">
            <v>ISOLADO</v>
          </cell>
          <cell r="P1167">
            <v>1</v>
          </cell>
          <cell r="Q1167">
            <v>-6.7826399999999998</v>
          </cell>
          <cell r="R1167">
            <v>-39.294199999999996</v>
          </cell>
        </row>
        <row r="1168">
          <cell r="B1168" t="str">
            <v>Viçosa do Ceará, CE</v>
          </cell>
          <cell r="C1168">
            <v>6734</v>
          </cell>
          <cell r="D1168" t="str">
            <v>14102</v>
          </cell>
          <cell r="E1168" t="str">
            <v>Viçosa do Ceará</v>
          </cell>
          <cell r="F1168" t="str">
            <v>CE</v>
          </cell>
          <cell r="G1168" t="str">
            <v>NE</v>
          </cell>
          <cell r="H1168">
            <v>61916</v>
          </cell>
          <cell r="I1168">
            <v>1310.91</v>
          </cell>
          <cell r="J1168">
            <v>47.231312599644518</v>
          </cell>
          <cell r="K1168">
            <v>13382.219464711341</v>
          </cell>
          <cell r="L1168">
            <v>5200.9440000000004</v>
          </cell>
          <cell r="M1168">
            <v>1981.3120000000001</v>
          </cell>
          <cell r="N1168">
            <v>282.81</v>
          </cell>
          <cell r="O1168" t="str">
            <v>ISOLADO</v>
          </cell>
          <cell r="P1168">
            <v>1</v>
          </cell>
          <cell r="Q1168">
            <v>-3.5666669999999998</v>
          </cell>
          <cell r="R1168">
            <v>-41.083333000000003</v>
          </cell>
        </row>
        <row r="1169">
          <cell r="B1169" t="str">
            <v>Água Doce do Norte, ES</v>
          </cell>
          <cell r="C1169">
            <v>6735</v>
          </cell>
          <cell r="D1169" t="str">
            <v>00169</v>
          </cell>
          <cell r="E1169" t="str">
            <v>Água Doce do Norte</v>
          </cell>
          <cell r="F1169" t="str">
            <v>ES</v>
          </cell>
          <cell r="G1169" t="str">
            <v>SE</v>
          </cell>
          <cell r="H1169">
            <v>10801</v>
          </cell>
          <cell r="I1169">
            <v>473.72899999999998</v>
          </cell>
          <cell r="J1169">
            <v>22.799955248675932</v>
          </cell>
          <cell r="K1169">
            <v>1627.8119106278141</v>
          </cell>
          <cell r="L1169">
            <v>907.28400000000011</v>
          </cell>
          <cell r="M1169">
            <v>345.63200000000001</v>
          </cell>
          <cell r="N1169">
            <v>209.6</v>
          </cell>
          <cell r="O1169" t="str">
            <v>ISOLADO</v>
          </cell>
          <cell r="P1169">
            <v>1</v>
          </cell>
          <cell r="Q1169">
            <v>-18.548200000000001</v>
          </cell>
          <cell r="R1169">
            <v>-40.985399999999998</v>
          </cell>
        </row>
        <row r="1170">
          <cell r="B1170" t="str">
            <v>Águia Branca, ES</v>
          </cell>
          <cell r="C1170">
            <v>6736</v>
          </cell>
          <cell r="D1170" t="str">
            <v>00136</v>
          </cell>
          <cell r="E1170" t="str">
            <v>Águia Branca</v>
          </cell>
          <cell r="F1170" t="str">
            <v>ES</v>
          </cell>
          <cell r="G1170" t="str">
            <v>SE</v>
          </cell>
          <cell r="H1170">
            <v>9621</v>
          </cell>
          <cell r="I1170">
            <v>454.44799999999998</v>
          </cell>
          <cell r="J1170">
            <v>21.170739006442982</v>
          </cell>
          <cell r="K1170">
            <v>1086.7473993905644</v>
          </cell>
          <cell r="L1170">
            <v>808.1640000000001</v>
          </cell>
          <cell r="M1170">
            <v>307.87200000000001</v>
          </cell>
          <cell r="N1170">
            <v>154.41</v>
          </cell>
          <cell r="O1170" t="str">
            <v>ISOLADO</v>
          </cell>
          <cell r="P1170">
            <v>1</v>
          </cell>
          <cell r="Q1170">
            <v>-18.9846</v>
          </cell>
          <cell r="R1170">
            <v>-40.743699999999997</v>
          </cell>
        </row>
        <row r="1171">
          <cell r="B1171" t="str">
            <v>Alegre, ES</v>
          </cell>
          <cell r="C1171">
            <v>6737</v>
          </cell>
          <cell r="D1171" t="str">
            <v>00201</v>
          </cell>
          <cell r="E1171" t="str">
            <v>Alegre</v>
          </cell>
          <cell r="F1171" t="str">
            <v>ES</v>
          </cell>
          <cell r="G1171" t="str">
            <v>SE</v>
          </cell>
          <cell r="H1171">
            <v>29869</v>
          </cell>
          <cell r="I1171">
            <v>756.86</v>
          </cell>
          <cell r="J1171">
            <v>39.464365932933433</v>
          </cell>
          <cell r="K1171">
            <v>3168.9239215176717</v>
          </cell>
          <cell r="L1171">
            <v>2508.9960000000001</v>
          </cell>
          <cell r="M1171">
            <v>955.80799999999999</v>
          </cell>
          <cell r="N1171">
            <v>141.69999999999999</v>
          </cell>
          <cell r="O1171" t="str">
            <v>ISOLADO</v>
          </cell>
          <cell r="P1171">
            <v>1</v>
          </cell>
          <cell r="Q1171">
            <v>-20.757999999999999</v>
          </cell>
          <cell r="R1171">
            <v>-41.538200000000003</v>
          </cell>
        </row>
        <row r="1172">
          <cell r="B1172" t="str">
            <v>Alto Rio Novo, ES</v>
          </cell>
          <cell r="C1172">
            <v>6738</v>
          </cell>
          <cell r="D1172" t="str">
            <v>00359</v>
          </cell>
          <cell r="E1172" t="str">
            <v>Alto Rio Novo</v>
          </cell>
          <cell r="F1172" t="str">
            <v>ES</v>
          </cell>
          <cell r="G1172" t="str">
            <v>SE</v>
          </cell>
          <cell r="H1172">
            <v>7911</v>
          </cell>
          <cell r="I1172">
            <v>227.61699999999999</v>
          </cell>
          <cell r="J1172">
            <v>34.75575198689026</v>
          </cell>
          <cell r="K1172">
            <v>1010.67547583185</v>
          </cell>
          <cell r="L1172">
            <v>664.524</v>
          </cell>
          <cell r="M1172">
            <v>253.15200000000002</v>
          </cell>
          <cell r="N1172">
            <v>159.36000000000001</v>
          </cell>
          <cell r="O1172" t="str">
            <v>ISOLADO</v>
          </cell>
          <cell r="P1172">
            <v>1</v>
          </cell>
          <cell r="Q1172">
            <v>-19.061800000000002</v>
          </cell>
          <cell r="R1172">
            <v>-41.020899999999997</v>
          </cell>
        </row>
        <row r="1173">
          <cell r="B1173" t="str">
            <v>Anchieta, ES</v>
          </cell>
          <cell r="C1173">
            <v>6739</v>
          </cell>
          <cell r="D1173" t="str">
            <v>00409</v>
          </cell>
          <cell r="E1173" t="str">
            <v>Anchieta</v>
          </cell>
          <cell r="F1173" t="str">
            <v>ES</v>
          </cell>
          <cell r="G1173" t="str">
            <v>SE</v>
          </cell>
          <cell r="H1173">
            <v>30285</v>
          </cell>
          <cell r="I1173">
            <v>409.69099999999997</v>
          </cell>
          <cell r="J1173">
            <v>73.921565277245534</v>
          </cell>
          <cell r="K1173">
            <v>1574.2014731731817</v>
          </cell>
          <cell r="L1173">
            <v>2543.94</v>
          </cell>
          <cell r="M1173">
            <v>969.12</v>
          </cell>
          <cell r="N1173">
            <v>63.91</v>
          </cell>
          <cell r="O1173" t="str">
            <v>ISOLADO</v>
          </cell>
          <cell r="P1173">
            <v>1</v>
          </cell>
          <cell r="Q1173">
            <v>-20.809277000000002</v>
          </cell>
          <cell r="R1173">
            <v>-40.638324900000001</v>
          </cell>
        </row>
        <row r="1174">
          <cell r="B1174" t="str">
            <v>Apiacá, ES</v>
          </cell>
          <cell r="C1174">
            <v>6740</v>
          </cell>
          <cell r="D1174" t="str">
            <v>00508</v>
          </cell>
          <cell r="E1174" t="str">
            <v>Apiacá</v>
          </cell>
          <cell r="F1174" t="str">
            <v>ES</v>
          </cell>
          <cell r="G1174" t="str">
            <v>SE</v>
          </cell>
          <cell r="H1174">
            <v>7542</v>
          </cell>
          <cell r="I1174">
            <v>193.98400000000001</v>
          </cell>
          <cell r="J1174">
            <v>38.879495216100295</v>
          </cell>
          <cell r="K1174">
            <v>900.46239850925065</v>
          </cell>
          <cell r="L1174">
            <v>633.52800000000002</v>
          </cell>
          <cell r="M1174">
            <v>241.34399999999999</v>
          </cell>
          <cell r="N1174">
            <v>165.2</v>
          </cell>
          <cell r="O1174" t="str">
            <v>ISOLADO</v>
          </cell>
          <cell r="P1174">
            <v>1</v>
          </cell>
          <cell r="Q1174">
            <v>-21.1523</v>
          </cell>
          <cell r="R1174">
            <v>-41.569299999999998</v>
          </cell>
        </row>
        <row r="1175">
          <cell r="B1175" t="str">
            <v>Atílio Vivácqua, ES</v>
          </cell>
          <cell r="C1175">
            <v>6741</v>
          </cell>
          <cell r="D1175" t="str">
            <v>00706</v>
          </cell>
          <cell r="E1175" t="str">
            <v>Atílio Vivácqua</v>
          </cell>
          <cell r="F1175" t="str">
            <v>ES</v>
          </cell>
          <cell r="G1175" t="str">
            <v>SE</v>
          </cell>
          <cell r="H1175">
            <v>12270</v>
          </cell>
          <cell r="I1175">
            <v>232.86799999999999</v>
          </cell>
          <cell r="J1175">
            <v>52.69079478502843</v>
          </cell>
          <cell r="K1175">
            <v>990.07926829268285</v>
          </cell>
          <cell r="L1175">
            <v>1030.68</v>
          </cell>
          <cell r="M1175">
            <v>392.64</v>
          </cell>
          <cell r="N1175">
            <v>116.21</v>
          </cell>
          <cell r="O1175" t="str">
            <v>ISOLADO</v>
          </cell>
          <cell r="P1175">
            <v>1</v>
          </cell>
          <cell r="Q1175">
            <v>-20.913</v>
          </cell>
          <cell r="R1175">
            <v>-41.198599999999999</v>
          </cell>
        </row>
        <row r="1176">
          <cell r="B1176" t="str">
            <v>Baixo Guandu, ES</v>
          </cell>
          <cell r="C1176">
            <v>6742</v>
          </cell>
          <cell r="D1176" t="str">
            <v>00805</v>
          </cell>
          <cell r="E1176" t="str">
            <v>Baixo Guandu</v>
          </cell>
          <cell r="F1176" t="str">
            <v>ES</v>
          </cell>
          <cell r="G1176" t="str">
            <v>SE</v>
          </cell>
          <cell r="H1176">
            <v>31263</v>
          </cell>
          <cell r="I1176">
            <v>909.03899999999999</v>
          </cell>
          <cell r="J1176">
            <v>34.391263741159619</v>
          </cell>
          <cell r="K1176">
            <v>3156.8256549542734</v>
          </cell>
          <cell r="L1176">
            <v>2626.0920000000001</v>
          </cell>
          <cell r="M1176">
            <v>1000.4160000000001</v>
          </cell>
          <cell r="N1176">
            <v>116.53</v>
          </cell>
          <cell r="O1176" t="str">
            <v>ISOLADO</v>
          </cell>
          <cell r="P1176">
            <v>1</v>
          </cell>
          <cell r="Q1176">
            <v>-19.5213</v>
          </cell>
          <cell r="R1176">
            <v>-41.010899999999999</v>
          </cell>
        </row>
        <row r="1177">
          <cell r="B1177" t="str">
            <v>Barra de São Francisco, ES</v>
          </cell>
          <cell r="C1177">
            <v>6743</v>
          </cell>
          <cell r="D1177" t="str">
            <v>00904</v>
          </cell>
          <cell r="E1177" t="str">
            <v>Barra de São Francisco</v>
          </cell>
          <cell r="F1177" t="str">
            <v>ES</v>
          </cell>
          <cell r="G1177" t="str">
            <v>SE</v>
          </cell>
          <cell r="H1177">
            <v>45301</v>
          </cell>
          <cell r="I1177">
            <v>944.52099999999996</v>
          </cell>
          <cell r="J1177">
            <v>47.961876972560695</v>
          </cell>
          <cell r="K1177">
            <v>5452.6295986210289</v>
          </cell>
          <cell r="L1177">
            <v>3805.2840000000001</v>
          </cell>
          <cell r="M1177">
            <v>1449.6320000000001</v>
          </cell>
          <cell r="N1177">
            <v>184.69</v>
          </cell>
          <cell r="O1177" t="str">
            <v>ISOLADO</v>
          </cell>
          <cell r="P1177">
            <v>1</v>
          </cell>
          <cell r="Q1177">
            <v>-18.754799999999999</v>
          </cell>
          <cell r="R1177">
            <v>-40.896500000000003</v>
          </cell>
        </row>
        <row r="1178">
          <cell r="B1178" t="str">
            <v>Boa Esperança, ES</v>
          </cell>
          <cell r="C1178">
            <v>6744</v>
          </cell>
          <cell r="D1178" t="str">
            <v>01001</v>
          </cell>
          <cell r="E1178" t="str">
            <v>Boa Esperança</v>
          </cell>
          <cell r="F1178" t="str">
            <v>ES</v>
          </cell>
          <cell r="G1178" t="str">
            <v>SE</v>
          </cell>
          <cell r="H1178">
            <v>15146</v>
          </cell>
          <cell r="I1178">
            <v>428.71600000000001</v>
          </cell>
          <cell r="J1178">
            <v>35.328749101969599</v>
          </cell>
          <cell r="K1178">
            <v>1878.4496091274034</v>
          </cell>
          <cell r="L1178">
            <v>1272.2640000000001</v>
          </cell>
          <cell r="M1178">
            <v>484.67200000000003</v>
          </cell>
          <cell r="N1178">
            <v>197.73</v>
          </cell>
          <cell r="O1178" t="str">
            <v>ISOLADO</v>
          </cell>
          <cell r="P1178">
            <v>1</v>
          </cell>
          <cell r="Q1178">
            <v>-18.5395</v>
          </cell>
          <cell r="R1178">
            <v>-40.302500000000002</v>
          </cell>
        </row>
        <row r="1179">
          <cell r="B1179" t="str">
            <v>Bom Jesus do Norte, ES</v>
          </cell>
          <cell r="C1179">
            <v>6745</v>
          </cell>
          <cell r="D1179" t="str">
            <v>01100</v>
          </cell>
          <cell r="E1179" t="str">
            <v>Bom Jesus do Norte</v>
          </cell>
          <cell r="F1179" t="str">
            <v>ES</v>
          </cell>
          <cell r="G1179" t="str">
            <v>SE</v>
          </cell>
          <cell r="H1179">
            <v>9988</v>
          </cell>
          <cell r="I1179">
            <v>89.084000000000003</v>
          </cell>
          <cell r="J1179">
            <v>112.11889901665843</v>
          </cell>
          <cell r="K1179">
            <v>716.5144002531913</v>
          </cell>
          <cell r="L1179">
            <v>838.99200000000008</v>
          </cell>
          <cell r="M1179">
            <v>319.61599999999999</v>
          </cell>
          <cell r="N1179">
            <v>173.44</v>
          </cell>
          <cell r="O1179" t="str">
            <v>ISOLADO</v>
          </cell>
          <cell r="P1179">
            <v>1</v>
          </cell>
          <cell r="Q1179">
            <v>-21.1173</v>
          </cell>
          <cell r="R1179">
            <v>-41.673099999999998</v>
          </cell>
        </row>
        <row r="1180">
          <cell r="B1180" t="str">
            <v>Brejetuba, ES</v>
          </cell>
          <cell r="C1180">
            <v>6746</v>
          </cell>
          <cell r="D1180" t="str">
            <v>01159</v>
          </cell>
          <cell r="E1180" t="str">
            <v>Brejetuba</v>
          </cell>
          <cell r="F1180" t="str">
            <v>ES</v>
          </cell>
          <cell r="G1180" t="str">
            <v>SE</v>
          </cell>
          <cell r="H1180">
            <v>12450</v>
          </cell>
          <cell r="I1180">
            <v>354.404</v>
          </cell>
          <cell r="J1180">
            <v>35.129400345368566</v>
          </cell>
          <cell r="K1180">
            <v>1691.8882644073485</v>
          </cell>
          <cell r="L1180">
            <v>1045.8</v>
          </cell>
          <cell r="M1180">
            <v>398.40000000000003</v>
          </cell>
          <cell r="N1180">
            <v>107.54</v>
          </cell>
          <cell r="O1180" t="str">
            <v>ISOLADO</v>
          </cell>
          <cell r="P1180">
            <v>1</v>
          </cell>
          <cell r="Q1180">
            <v>-20.139500000000002</v>
          </cell>
          <cell r="R1180">
            <v>-41.295400000000001</v>
          </cell>
        </row>
        <row r="1181">
          <cell r="B1181" t="str">
            <v>Castelo, ES</v>
          </cell>
          <cell r="C1181">
            <v>6747</v>
          </cell>
          <cell r="D1181" t="str">
            <v>01407</v>
          </cell>
          <cell r="E1181" t="str">
            <v>Castelo</v>
          </cell>
          <cell r="F1181" t="str">
            <v>ES</v>
          </cell>
          <cell r="G1181" t="str">
            <v>SE</v>
          </cell>
          <cell r="H1181">
            <v>37956</v>
          </cell>
          <cell r="I1181">
            <v>663.51499999999999</v>
          </cell>
          <cell r="J1181">
            <v>57.204433961553242</v>
          </cell>
          <cell r="K1181">
            <v>2543.7691380003448</v>
          </cell>
          <cell r="L1181">
            <v>3188.3040000000001</v>
          </cell>
          <cell r="M1181">
            <v>1214.5920000000001</v>
          </cell>
          <cell r="N1181">
            <v>100.8</v>
          </cell>
          <cell r="O1181" t="str">
            <v>ISOLADO</v>
          </cell>
          <cell r="P1181">
            <v>1</v>
          </cell>
          <cell r="Q1181">
            <v>-20.603300000000001</v>
          </cell>
          <cell r="R1181">
            <v>-41.203099999999999</v>
          </cell>
        </row>
        <row r="1182">
          <cell r="B1182" t="str">
            <v>Colatina, ES</v>
          </cell>
          <cell r="C1182">
            <v>6748</v>
          </cell>
          <cell r="D1182" t="str">
            <v>01506</v>
          </cell>
          <cell r="E1182" t="str">
            <v>Colatina</v>
          </cell>
          <cell r="F1182" t="str">
            <v>ES</v>
          </cell>
          <cell r="G1182" t="str">
            <v>SE</v>
          </cell>
          <cell r="H1182">
            <v>124283</v>
          </cell>
          <cell r="I1182">
            <v>1398.2190000000001</v>
          </cell>
          <cell r="J1182">
            <v>88.88664794284729</v>
          </cell>
          <cell r="K1182">
            <v>7639.7013793226834</v>
          </cell>
          <cell r="L1182">
            <v>10439.772000000001</v>
          </cell>
          <cell r="M1182">
            <v>3977.056</v>
          </cell>
          <cell r="N1182">
            <v>92.99</v>
          </cell>
          <cell r="O1182" t="str">
            <v>ISOLADO</v>
          </cell>
          <cell r="P1182">
            <v>1</v>
          </cell>
          <cell r="Q1182">
            <v>-19.534498500000002</v>
          </cell>
          <cell r="R1182">
            <v>-40.629255999999998</v>
          </cell>
        </row>
        <row r="1183">
          <cell r="B1183" t="str">
            <v>Conceição da Barra, ES</v>
          </cell>
          <cell r="C1183">
            <v>6749</v>
          </cell>
          <cell r="D1183" t="str">
            <v>01605</v>
          </cell>
          <cell r="E1183" t="str">
            <v>Conceição da Barra</v>
          </cell>
          <cell r="F1183" t="str">
            <v>ES</v>
          </cell>
          <cell r="G1183" t="str">
            <v>SE</v>
          </cell>
          <cell r="H1183">
            <v>31479</v>
          </cell>
          <cell r="I1183">
            <v>1182.587</v>
          </cell>
          <cell r="J1183">
            <v>26.618760395641083</v>
          </cell>
          <cell r="K1183">
            <v>3452.2216876777752</v>
          </cell>
          <cell r="L1183">
            <v>2644.2360000000003</v>
          </cell>
          <cell r="M1183">
            <v>1007.328</v>
          </cell>
          <cell r="N1183">
            <v>203.17</v>
          </cell>
          <cell r="O1183" t="str">
            <v>ISOLADO</v>
          </cell>
          <cell r="P1183">
            <v>1</v>
          </cell>
          <cell r="Q1183">
            <v>-18.5883</v>
          </cell>
          <cell r="R1183">
            <v>-39.736199999999997</v>
          </cell>
        </row>
        <row r="1184">
          <cell r="B1184" t="str">
            <v>Conceição do Castelo, ES</v>
          </cell>
          <cell r="C1184">
            <v>6750</v>
          </cell>
          <cell r="D1184" t="str">
            <v>01704</v>
          </cell>
          <cell r="E1184" t="str">
            <v>Conceição do Castelo</v>
          </cell>
          <cell r="F1184" t="str">
            <v>ES</v>
          </cell>
          <cell r="G1184" t="str">
            <v>SE</v>
          </cell>
          <cell r="H1184">
            <v>12887</v>
          </cell>
          <cell r="I1184">
            <v>369.77800000000002</v>
          </cell>
          <cell r="J1184">
            <v>34.850640113798008</v>
          </cell>
          <cell r="K1184">
            <v>1197.610987506418</v>
          </cell>
          <cell r="L1184">
            <v>1082.508</v>
          </cell>
          <cell r="M1184">
            <v>412.38400000000001</v>
          </cell>
          <cell r="N1184">
            <v>101.51</v>
          </cell>
          <cell r="O1184" t="str">
            <v>ISOLADO</v>
          </cell>
          <cell r="P1184">
            <v>1</v>
          </cell>
          <cell r="Q1184">
            <v>-20.363900000000001</v>
          </cell>
          <cell r="R1184">
            <v>-41.241700000000002</v>
          </cell>
        </row>
        <row r="1185">
          <cell r="B1185" t="str">
            <v>Divino de São Lourenço, ES</v>
          </cell>
          <cell r="C1185">
            <v>6751</v>
          </cell>
          <cell r="D1185" t="str">
            <v>01803</v>
          </cell>
          <cell r="E1185" t="str">
            <v>Divino de São Lourenço</v>
          </cell>
          <cell r="F1185" t="str">
            <v>ES</v>
          </cell>
          <cell r="G1185" t="str">
            <v>SE</v>
          </cell>
          <cell r="H1185">
            <v>4236</v>
          </cell>
          <cell r="I1185">
            <v>174.03899999999999</v>
          </cell>
          <cell r="J1185">
            <v>24.339372209677144</v>
          </cell>
          <cell r="K1185">
            <v>0</v>
          </cell>
          <cell r="L1185">
            <v>355.82400000000001</v>
          </cell>
          <cell r="M1185">
            <v>135.55199999999999</v>
          </cell>
          <cell r="N1185">
            <v>153.44999999999999</v>
          </cell>
          <cell r="O1185" t="str">
            <v>ISOLADO</v>
          </cell>
          <cell r="P1185">
            <v>1</v>
          </cell>
          <cell r="Q1185">
            <v>-20.622900000000001</v>
          </cell>
          <cell r="R1185">
            <v>-41.6937</v>
          </cell>
        </row>
        <row r="1186">
          <cell r="B1186" t="str">
            <v>Domingos Martins, ES</v>
          </cell>
          <cell r="C1186">
            <v>6752</v>
          </cell>
          <cell r="D1186" t="str">
            <v>01902</v>
          </cell>
          <cell r="E1186" t="str">
            <v>Domingos Martins</v>
          </cell>
          <cell r="F1186" t="str">
            <v>ES</v>
          </cell>
          <cell r="G1186" t="str">
            <v>SE</v>
          </cell>
          <cell r="H1186">
            <v>34120</v>
          </cell>
          <cell r="I1186">
            <v>1229.21</v>
          </cell>
          <cell r="J1186">
            <v>27.757665492470775</v>
          </cell>
          <cell r="K1186">
            <v>2906.589994972348</v>
          </cell>
          <cell r="L1186">
            <v>2866.0800000000004</v>
          </cell>
          <cell r="M1186">
            <v>1091.8399999999999</v>
          </cell>
          <cell r="N1186">
            <v>36.020000000000003</v>
          </cell>
          <cell r="O1186" t="str">
            <v>ISOLADO</v>
          </cell>
          <cell r="P1186">
            <v>1</v>
          </cell>
          <cell r="Q1186">
            <v>-20.360299999999999</v>
          </cell>
          <cell r="R1186">
            <v>-40.659399999999998</v>
          </cell>
        </row>
        <row r="1187">
          <cell r="B1187" t="str">
            <v>Dores do Rio Preto, ES</v>
          </cell>
          <cell r="C1187">
            <v>6753</v>
          </cell>
          <cell r="D1187" t="str">
            <v>02009</v>
          </cell>
          <cell r="E1187" t="str">
            <v>Dores do Rio Preto</v>
          </cell>
          <cell r="F1187" t="str">
            <v>ES</v>
          </cell>
          <cell r="G1187" t="str">
            <v>SE</v>
          </cell>
          <cell r="H1187">
            <v>6793</v>
          </cell>
          <cell r="I1187">
            <v>159.298</v>
          </cell>
          <cell r="J1187">
            <v>42.643347687981013</v>
          </cell>
          <cell r="K1187">
            <v>898.0900140646977</v>
          </cell>
          <cell r="L1187">
            <v>570.61200000000008</v>
          </cell>
          <cell r="M1187">
            <v>217.376</v>
          </cell>
          <cell r="N1187">
            <v>172.76</v>
          </cell>
          <cell r="O1187" t="str">
            <v>ISOLADO</v>
          </cell>
          <cell r="P1187">
            <v>1</v>
          </cell>
          <cell r="Q1187">
            <v>-20.693100000000001</v>
          </cell>
          <cell r="R1187">
            <v>-41.840499999999999</v>
          </cell>
        </row>
        <row r="1188">
          <cell r="B1188" t="str">
            <v>Ecoporanga, ES</v>
          </cell>
          <cell r="C1188">
            <v>6754</v>
          </cell>
          <cell r="D1188" t="str">
            <v>02108</v>
          </cell>
          <cell r="E1188" t="str">
            <v>Ecoporanga</v>
          </cell>
          <cell r="F1188" t="str">
            <v>ES</v>
          </cell>
          <cell r="G1188" t="str">
            <v>SE</v>
          </cell>
          <cell r="H1188">
            <v>22748</v>
          </cell>
          <cell r="I1188">
            <v>2285.3690000000001</v>
          </cell>
          <cell r="J1188">
            <v>9.9537536389090775</v>
          </cell>
          <cell r="K1188">
            <v>3470.5319726133575</v>
          </cell>
          <cell r="L1188">
            <v>1910.8320000000001</v>
          </cell>
          <cell r="M1188">
            <v>727.93600000000004</v>
          </cell>
          <cell r="N1188">
            <v>223.08</v>
          </cell>
          <cell r="O1188" t="str">
            <v>ISOLADO</v>
          </cell>
          <cell r="P1188">
            <v>1</v>
          </cell>
          <cell r="Q1188">
            <v>-18.370200000000001</v>
          </cell>
          <cell r="R1188">
            <v>-40.835999999999999</v>
          </cell>
        </row>
        <row r="1189">
          <cell r="B1189" t="str">
            <v>Fundão, ES</v>
          </cell>
          <cell r="C1189">
            <v>6755</v>
          </cell>
          <cell r="D1189" t="str">
            <v>02207</v>
          </cell>
          <cell r="E1189" t="str">
            <v>Fundão</v>
          </cell>
          <cell r="F1189" t="str">
            <v>ES</v>
          </cell>
          <cell r="G1189" t="str">
            <v>SE</v>
          </cell>
          <cell r="H1189">
            <v>22379</v>
          </cell>
          <cell r="I1189">
            <v>286.85399999999998</v>
          </cell>
          <cell r="J1189">
            <v>78.015296980345411</v>
          </cell>
          <cell r="K1189">
            <v>1615.2097134132018</v>
          </cell>
          <cell r="L1189">
            <v>1879.836</v>
          </cell>
          <cell r="M1189">
            <v>716.12800000000004</v>
          </cell>
          <cell r="N1189">
            <v>43.3</v>
          </cell>
          <cell r="O1189" t="str">
            <v>ISOLADO</v>
          </cell>
          <cell r="P1189">
            <v>1</v>
          </cell>
          <cell r="Q1189">
            <v>-19.937000000000001</v>
          </cell>
          <cell r="R1189">
            <v>-40.407800000000002</v>
          </cell>
        </row>
        <row r="1190">
          <cell r="B1190" t="str">
            <v>Governador Lindenberg, ES</v>
          </cell>
          <cell r="C1190">
            <v>6756</v>
          </cell>
          <cell r="D1190" t="str">
            <v>02256</v>
          </cell>
          <cell r="E1190" t="str">
            <v>Governador Lindenberg</v>
          </cell>
          <cell r="F1190" t="str">
            <v>ES</v>
          </cell>
          <cell r="G1190" t="str">
            <v>SE</v>
          </cell>
          <cell r="H1190">
            <v>13047</v>
          </cell>
          <cell r="I1190">
            <v>360.01600000000002</v>
          </cell>
          <cell r="J1190">
            <v>36.24005599751122</v>
          </cell>
          <cell r="K1190">
            <v>1148.2415854331434</v>
          </cell>
          <cell r="L1190">
            <v>1095.9480000000001</v>
          </cell>
          <cell r="M1190">
            <v>417.50400000000002</v>
          </cell>
          <cell r="N1190">
            <v>119.37</v>
          </cell>
          <cell r="O1190" t="str">
            <v>ISOLADO</v>
          </cell>
          <cell r="P1190">
            <v>1</v>
          </cell>
          <cell r="Q1190">
            <v>-19.186399999999999</v>
          </cell>
          <cell r="R1190">
            <v>-40.447299999999998</v>
          </cell>
        </row>
        <row r="1191">
          <cell r="B1191" t="str">
            <v>Ibatiba, ES</v>
          </cell>
          <cell r="C1191">
            <v>6757</v>
          </cell>
          <cell r="D1191" t="str">
            <v>02454</v>
          </cell>
          <cell r="E1191" t="str">
            <v>Ibatiba</v>
          </cell>
          <cell r="F1191" t="str">
            <v>ES</v>
          </cell>
          <cell r="G1191" t="str">
            <v>SE</v>
          </cell>
          <cell r="H1191">
            <v>26762</v>
          </cell>
          <cell r="I1191">
            <v>240.27799999999999</v>
          </cell>
          <cell r="J1191">
            <v>111.37931895554317</v>
          </cell>
          <cell r="K1191">
            <v>3574.8934932426387</v>
          </cell>
          <cell r="L1191">
            <v>2248.0080000000003</v>
          </cell>
          <cell r="M1191">
            <v>856.38400000000001</v>
          </cell>
          <cell r="N1191">
            <v>130.49</v>
          </cell>
          <cell r="O1191" t="str">
            <v>ISOLADO</v>
          </cell>
          <cell r="P1191">
            <v>1</v>
          </cell>
          <cell r="Q1191">
            <v>-20.2347</v>
          </cell>
          <cell r="R1191">
            <v>-41.508699999999997</v>
          </cell>
        </row>
        <row r="1192">
          <cell r="B1192" t="str">
            <v>Ibiraçu, ES</v>
          </cell>
          <cell r="C1192">
            <v>6758</v>
          </cell>
          <cell r="D1192" t="str">
            <v>02504</v>
          </cell>
          <cell r="E1192" t="str">
            <v>Ibiraçu</v>
          </cell>
          <cell r="F1192" t="str">
            <v>ES</v>
          </cell>
          <cell r="G1192" t="str">
            <v>SE</v>
          </cell>
          <cell r="H1192">
            <v>12701</v>
          </cell>
          <cell r="I1192">
            <v>201.24799999999999</v>
          </cell>
          <cell r="J1192">
            <v>63.111186198123711</v>
          </cell>
          <cell r="K1192">
            <v>801.35364760709808</v>
          </cell>
          <cell r="L1192">
            <v>1066.884</v>
          </cell>
          <cell r="M1192">
            <v>406.43200000000002</v>
          </cell>
          <cell r="N1192">
            <v>54.23</v>
          </cell>
          <cell r="O1192" t="str">
            <v>ISOLADO</v>
          </cell>
          <cell r="P1192">
            <v>1</v>
          </cell>
          <cell r="Q1192">
            <v>-19.836600000000001</v>
          </cell>
          <cell r="R1192">
            <v>-40.373199999999997</v>
          </cell>
        </row>
        <row r="1193">
          <cell r="B1193" t="str">
            <v>Ibitirama, ES</v>
          </cell>
          <cell r="C1193">
            <v>6759</v>
          </cell>
          <cell r="D1193" t="str">
            <v>02553</v>
          </cell>
          <cell r="E1193" t="str">
            <v>Ibitirama</v>
          </cell>
          <cell r="F1193" t="str">
            <v>ES</v>
          </cell>
          <cell r="G1193" t="str">
            <v>SE</v>
          </cell>
          <cell r="H1193">
            <v>8830</v>
          </cell>
          <cell r="I1193">
            <v>330.87400000000002</v>
          </cell>
          <cell r="J1193">
            <v>26.686895918083618</v>
          </cell>
          <cell r="K1193">
            <v>1206.6878625613565</v>
          </cell>
          <cell r="L1193">
            <v>741.72</v>
          </cell>
          <cell r="M1193">
            <v>282.56</v>
          </cell>
          <cell r="N1193">
            <v>149.74</v>
          </cell>
          <cell r="O1193" t="str">
            <v>ISOLADO</v>
          </cell>
          <cell r="P1193">
            <v>1</v>
          </cell>
          <cell r="Q1193">
            <v>-20.546600000000002</v>
          </cell>
          <cell r="R1193">
            <v>-41.666699999999999</v>
          </cell>
        </row>
        <row r="1194">
          <cell r="B1194" t="str">
            <v>Iconha, ES</v>
          </cell>
          <cell r="C1194">
            <v>6760</v>
          </cell>
          <cell r="D1194" t="str">
            <v>02603</v>
          </cell>
          <cell r="E1194" t="str">
            <v>Iconha</v>
          </cell>
          <cell r="F1194" t="str">
            <v>ES</v>
          </cell>
          <cell r="G1194" t="str">
            <v>SE</v>
          </cell>
          <cell r="H1194">
            <v>14083</v>
          </cell>
          <cell r="I1194">
            <v>203.52799999999999</v>
          </cell>
          <cell r="J1194">
            <v>69.19441059706773</v>
          </cell>
          <cell r="K1194">
            <v>948.69498162058494</v>
          </cell>
          <cell r="L1194">
            <v>1182.972</v>
          </cell>
          <cell r="M1194">
            <v>450.65600000000001</v>
          </cell>
          <cell r="N1194">
            <v>74.400000000000006</v>
          </cell>
          <cell r="O1194" t="str">
            <v>ISOLADO</v>
          </cell>
          <cell r="P1194">
            <v>1</v>
          </cell>
          <cell r="Q1194">
            <v>-20.7913</v>
          </cell>
          <cell r="R1194">
            <v>-40.813200000000002</v>
          </cell>
        </row>
        <row r="1195">
          <cell r="B1195" t="str">
            <v>Irupi, ES</v>
          </cell>
          <cell r="C1195">
            <v>6761</v>
          </cell>
          <cell r="D1195" t="str">
            <v>02652</v>
          </cell>
          <cell r="E1195" t="str">
            <v>Irupi</v>
          </cell>
          <cell r="F1195" t="str">
            <v>ES</v>
          </cell>
          <cell r="G1195" t="str">
            <v>SE</v>
          </cell>
          <cell r="H1195">
            <v>13672</v>
          </cell>
          <cell r="I1195">
            <v>184.80699999999999</v>
          </cell>
          <cell r="J1195">
            <v>73.979881714437226</v>
          </cell>
          <cell r="K1195">
            <v>1903.5191405916958</v>
          </cell>
          <cell r="L1195">
            <v>1148.4480000000001</v>
          </cell>
          <cell r="M1195">
            <v>437.50400000000002</v>
          </cell>
          <cell r="N1195">
            <v>144.9</v>
          </cell>
          <cell r="O1195" t="str">
            <v>ISOLADO</v>
          </cell>
          <cell r="P1195">
            <v>1</v>
          </cell>
          <cell r="Q1195">
            <v>-20.350100000000001</v>
          </cell>
          <cell r="R1195">
            <v>-41.644399999999997</v>
          </cell>
        </row>
        <row r="1196">
          <cell r="B1196" t="str">
            <v>Itaguaçu, ES</v>
          </cell>
          <cell r="C1196">
            <v>6762</v>
          </cell>
          <cell r="D1196" t="str">
            <v>02702</v>
          </cell>
          <cell r="E1196" t="str">
            <v>Itaguaçu</v>
          </cell>
          <cell r="F1196" t="str">
            <v>ES</v>
          </cell>
          <cell r="G1196" t="str">
            <v>SE</v>
          </cell>
          <cell r="H1196">
            <v>13982</v>
          </cell>
          <cell r="I1196">
            <v>535.02099999999996</v>
          </cell>
          <cell r="J1196">
            <v>26.133553636212412</v>
          </cell>
          <cell r="K1196">
            <v>1505.6320928258101</v>
          </cell>
          <cell r="L1196">
            <v>1174.4880000000001</v>
          </cell>
          <cell r="M1196">
            <v>447.42400000000004</v>
          </cell>
          <cell r="N1196">
            <v>81.36</v>
          </cell>
          <cell r="O1196" t="str">
            <v>ISOLADO</v>
          </cell>
          <cell r="P1196">
            <v>1</v>
          </cell>
          <cell r="Q1196">
            <v>-19.8018</v>
          </cell>
          <cell r="R1196">
            <v>-40.860100000000003</v>
          </cell>
        </row>
        <row r="1197">
          <cell r="B1197" t="str">
            <v>Itapemirim, ES</v>
          </cell>
          <cell r="C1197">
            <v>6763</v>
          </cell>
          <cell r="D1197" t="str">
            <v>02801</v>
          </cell>
          <cell r="E1197" t="str">
            <v>Itapemirim</v>
          </cell>
          <cell r="F1197" t="str">
            <v>ES</v>
          </cell>
          <cell r="G1197" t="str">
            <v>SE</v>
          </cell>
          <cell r="H1197">
            <v>34957</v>
          </cell>
          <cell r="I1197">
            <v>550.71</v>
          </cell>
          <cell r="J1197">
            <v>63.476239763214757</v>
          </cell>
          <cell r="K1197">
            <v>3016.4908351619983</v>
          </cell>
          <cell r="L1197">
            <v>2936.3880000000004</v>
          </cell>
          <cell r="M1197">
            <v>1118.624</v>
          </cell>
          <cell r="N1197">
            <v>94.63</v>
          </cell>
          <cell r="O1197" t="str">
            <v>ISOLADO</v>
          </cell>
          <cell r="P1197">
            <v>1</v>
          </cell>
          <cell r="Q1197">
            <v>-21.009499999999999</v>
          </cell>
          <cell r="R1197">
            <v>-40.8307</v>
          </cell>
        </row>
        <row r="1198">
          <cell r="B1198" t="str">
            <v>Itarana, ES</v>
          </cell>
          <cell r="C1198">
            <v>6764</v>
          </cell>
          <cell r="D1198" t="str">
            <v>02900</v>
          </cell>
          <cell r="E1198" t="str">
            <v>Itarana</v>
          </cell>
          <cell r="F1198" t="str">
            <v>ES</v>
          </cell>
          <cell r="G1198" t="str">
            <v>SE</v>
          </cell>
          <cell r="H1198">
            <v>10433</v>
          </cell>
          <cell r="I1198">
            <v>295.18900000000002</v>
          </cell>
          <cell r="J1198">
            <v>35.343457920179951</v>
          </cell>
          <cell r="K1198">
            <v>838.01507214410447</v>
          </cell>
          <cell r="L1198">
            <v>876.37200000000007</v>
          </cell>
          <cell r="M1198">
            <v>333.85599999999999</v>
          </cell>
          <cell r="N1198">
            <v>77.52</v>
          </cell>
          <cell r="O1198" t="str">
            <v>ISOLADO</v>
          </cell>
          <cell r="P1198">
            <v>1</v>
          </cell>
          <cell r="Q1198">
            <v>-19.875</v>
          </cell>
          <cell r="R1198">
            <v>-40.875300000000003</v>
          </cell>
        </row>
        <row r="1199">
          <cell r="B1199" t="str">
            <v>Iúna, ES</v>
          </cell>
          <cell r="C1199">
            <v>6765</v>
          </cell>
          <cell r="D1199" t="str">
            <v>03007</v>
          </cell>
          <cell r="E1199" t="str">
            <v>Iúna</v>
          </cell>
          <cell r="F1199" t="str">
            <v>ES</v>
          </cell>
          <cell r="G1199" t="str">
            <v>SE</v>
          </cell>
          <cell r="H1199">
            <v>29417</v>
          </cell>
          <cell r="I1199">
            <v>460.58600000000001</v>
          </cell>
          <cell r="J1199">
            <v>63.868636910370697</v>
          </cell>
          <cell r="K1199">
            <v>3363.4799561082659</v>
          </cell>
          <cell r="L1199">
            <v>2471.0280000000002</v>
          </cell>
          <cell r="M1199">
            <v>941.34400000000005</v>
          </cell>
          <cell r="N1199">
            <v>133.16</v>
          </cell>
          <cell r="O1199" t="str">
            <v>ISOLADO</v>
          </cell>
          <cell r="P1199">
            <v>1</v>
          </cell>
          <cell r="Q1199">
            <v>-20.353100000000001</v>
          </cell>
          <cell r="R1199">
            <v>-41.5334</v>
          </cell>
        </row>
        <row r="1200">
          <cell r="B1200" t="str">
            <v>Jaguaré, ES</v>
          </cell>
          <cell r="C1200">
            <v>6766</v>
          </cell>
          <cell r="D1200" t="str">
            <v>03056</v>
          </cell>
          <cell r="E1200" t="str">
            <v>Jaguaré</v>
          </cell>
          <cell r="F1200" t="str">
            <v>ES</v>
          </cell>
          <cell r="G1200" t="str">
            <v>SE</v>
          </cell>
          <cell r="H1200">
            <v>31589</v>
          </cell>
          <cell r="I1200">
            <v>659.75099999999998</v>
          </cell>
          <cell r="J1200">
            <v>47.880185100136266</v>
          </cell>
          <cell r="K1200">
            <v>3148.9317905979447</v>
          </cell>
          <cell r="L1200">
            <v>2653.4760000000001</v>
          </cell>
          <cell r="M1200">
            <v>1010.8480000000001</v>
          </cell>
          <cell r="N1200">
            <v>159.69999999999999</v>
          </cell>
          <cell r="O1200" t="str">
            <v>ISOLADO</v>
          </cell>
          <cell r="P1200">
            <v>1</v>
          </cell>
          <cell r="Q1200">
            <v>-18.907</v>
          </cell>
          <cell r="R1200">
            <v>-40.075899999999997</v>
          </cell>
        </row>
        <row r="1201">
          <cell r="B1201" t="str">
            <v>Jerônimo Monteiro, ES</v>
          </cell>
          <cell r="C1201">
            <v>6767</v>
          </cell>
          <cell r="D1201" t="str">
            <v>03106</v>
          </cell>
          <cell r="E1201" t="str">
            <v>Jerônimo Monteiro</v>
          </cell>
          <cell r="F1201" t="str">
            <v>ES</v>
          </cell>
          <cell r="G1201" t="str">
            <v>SE</v>
          </cell>
          <cell r="H1201">
            <v>12336</v>
          </cell>
          <cell r="I1201">
            <v>177.34200000000001</v>
          </cell>
          <cell r="J1201">
            <v>69.560510200629281</v>
          </cell>
          <cell r="K1201">
            <v>1259.8853783982365</v>
          </cell>
          <cell r="L1201">
            <v>1036.2240000000002</v>
          </cell>
          <cell r="M1201">
            <v>394.75200000000001</v>
          </cell>
          <cell r="N1201">
            <v>127.71</v>
          </cell>
          <cell r="O1201" t="str">
            <v>ISOLADO</v>
          </cell>
          <cell r="P1201">
            <v>1</v>
          </cell>
          <cell r="Q1201">
            <v>-20.799399999999999</v>
          </cell>
          <cell r="R1201">
            <v>-41.394799999999996</v>
          </cell>
        </row>
        <row r="1202">
          <cell r="B1202" t="str">
            <v>João Neiva, ES</v>
          </cell>
          <cell r="C1202">
            <v>6768</v>
          </cell>
          <cell r="D1202" t="str">
            <v>03130</v>
          </cell>
          <cell r="E1202" t="str">
            <v>João Neiva</v>
          </cell>
          <cell r="F1202" t="str">
            <v>ES</v>
          </cell>
          <cell r="G1202" t="str">
            <v>SE</v>
          </cell>
          <cell r="H1202">
            <v>16774</v>
          </cell>
          <cell r="I1202">
            <v>284.73500000000001</v>
          </cell>
          <cell r="J1202">
            <v>58.910917168595361</v>
          </cell>
          <cell r="K1202">
            <v>1039.8861336032389</v>
          </cell>
          <cell r="L1202">
            <v>1409.0160000000001</v>
          </cell>
          <cell r="M1202">
            <v>536.76800000000003</v>
          </cell>
          <cell r="N1202">
            <v>62.58</v>
          </cell>
          <cell r="O1202" t="str">
            <v>ISOLADO</v>
          </cell>
          <cell r="P1202">
            <v>1</v>
          </cell>
          <cell r="Q1202">
            <v>-19.7577</v>
          </cell>
          <cell r="R1202">
            <v>-40.386000000000003</v>
          </cell>
        </row>
        <row r="1203">
          <cell r="B1203" t="str">
            <v>Laranja da Terra, ES</v>
          </cell>
          <cell r="C1203">
            <v>6769</v>
          </cell>
          <cell r="D1203" t="str">
            <v>03163</v>
          </cell>
          <cell r="E1203" t="str">
            <v>Laranja da Terra</v>
          </cell>
          <cell r="F1203" t="str">
            <v>ES</v>
          </cell>
          <cell r="G1203" t="str">
            <v>SE</v>
          </cell>
          <cell r="H1203">
            <v>10919</v>
          </cell>
          <cell r="I1203">
            <v>458.37</v>
          </cell>
          <cell r="J1203">
            <v>23.821367017911292</v>
          </cell>
          <cell r="K1203">
            <v>1169.0642956120091</v>
          </cell>
          <cell r="L1203">
            <v>917.19600000000003</v>
          </cell>
          <cell r="M1203">
            <v>349.40800000000002</v>
          </cell>
          <cell r="N1203">
            <v>92.33</v>
          </cell>
          <cell r="O1203" t="str">
            <v>ISOLADO</v>
          </cell>
          <cell r="P1203">
            <v>1</v>
          </cell>
          <cell r="Q1203">
            <v>-19.8994</v>
          </cell>
          <cell r="R1203">
            <v>-41.062100000000001</v>
          </cell>
        </row>
        <row r="1204">
          <cell r="B1204" t="str">
            <v>Linhares, ES</v>
          </cell>
          <cell r="C1204">
            <v>6770</v>
          </cell>
          <cell r="D1204" t="str">
            <v>03205</v>
          </cell>
          <cell r="E1204" t="str">
            <v>Linhares</v>
          </cell>
          <cell r="F1204" t="str">
            <v>ES</v>
          </cell>
          <cell r="G1204" t="str">
            <v>SE</v>
          </cell>
          <cell r="H1204">
            <v>179755</v>
          </cell>
          <cell r="I1204">
            <v>3496.2629999999999</v>
          </cell>
          <cell r="J1204">
            <v>51.413466321040495</v>
          </cell>
          <cell r="K1204">
            <v>12816.009493536465</v>
          </cell>
          <cell r="L1204">
            <v>15099.42</v>
          </cell>
          <cell r="M1204">
            <v>5752.16</v>
          </cell>
          <cell r="N1204">
            <v>109.71</v>
          </cell>
          <cell r="O1204" t="str">
            <v>ISOLADO</v>
          </cell>
          <cell r="P1204">
            <v>1</v>
          </cell>
          <cell r="Q1204">
            <v>-19.394600000000001</v>
          </cell>
          <cell r="R1204">
            <v>-40.064300000000003</v>
          </cell>
        </row>
        <row r="1205">
          <cell r="B1205" t="str">
            <v>Mantenópolis, ES</v>
          </cell>
          <cell r="C1205">
            <v>6771</v>
          </cell>
          <cell r="D1205" t="str">
            <v>03304</v>
          </cell>
          <cell r="E1205" t="str">
            <v>Mantenópolis</v>
          </cell>
          <cell r="F1205" t="str">
            <v>ES</v>
          </cell>
          <cell r="G1205" t="str">
            <v>SE</v>
          </cell>
          <cell r="H1205">
            <v>15653</v>
          </cell>
          <cell r="I1205">
            <v>321.41800000000001</v>
          </cell>
          <cell r="J1205">
            <v>48.699823905319555</v>
          </cell>
          <cell r="K1205">
            <v>2194.8728676470591</v>
          </cell>
          <cell r="L1205">
            <v>1314.8520000000001</v>
          </cell>
          <cell r="M1205">
            <v>500.89600000000002</v>
          </cell>
          <cell r="N1205">
            <v>183.85</v>
          </cell>
          <cell r="O1205" t="str">
            <v>ISOLADO</v>
          </cell>
          <cell r="P1205">
            <v>1</v>
          </cell>
          <cell r="Q1205">
            <v>-18.859400000000001</v>
          </cell>
          <cell r="R1205">
            <v>-41.124000000000002</v>
          </cell>
        </row>
        <row r="1206">
          <cell r="B1206" t="str">
            <v>Marataízes, ES</v>
          </cell>
          <cell r="C1206">
            <v>6772</v>
          </cell>
          <cell r="D1206" t="str">
            <v>03320</v>
          </cell>
          <cell r="E1206" t="str">
            <v>Marataízes</v>
          </cell>
          <cell r="F1206" t="str">
            <v>ES</v>
          </cell>
          <cell r="G1206" t="str">
            <v>SE</v>
          </cell>
          <cell r="H1206">
            <v>39259</v>
          </cell>
          <cell r="I1206">
            <v>130.268</v>
          </cell>
          <cell r="J1206">
            <v>301.37101974391254</v>
          </cell>
          <cell r="K1206">
            <v>2923.701555041439</v>
          </cell>
          <cell r="L1206">
            <v>3297.7560000000003</v>
          </cell>
          <cell r="M1206">
            <v>1256.288</v>
          </cell>
          <cell r="N1206">
            <v>96.91</v>
          </cell>
          <cell r="O1206" t="str">
            <v>ISOLADO</v>
          </cell>
          <cell r="P1206">
            <v>1</v>
          </cell>
          <cell r="Q1206">
            <v>-21.042957099999999</v>
          </cell>
          <cell r="R1206">
            <v>-40.823860099999997</v>
          </cell>
        </row>
        <row r="1207">
          <cell r="B1207" t="str">
            <v>Marechal Floriano, ES</v>
          </cell>
          <cell r="C1207">
            <v>6773</v>
          </cell>
          <cell r="D1207" t="str">
            <v>03346</v>
          </cell>
          <cell r="E1207" t="str">
            <v>Marechal Floriano</v>
          </cell>
          <cell r="F1207" t="str">
            <v>ES</v>
          </cell>
          <cell r="G1207" t="str">
            <v>SE</v>
          </cell>
          <cell r="H1207">
            <v>17141</v>
          </cell>
          <cell r="I1207">
            <v>285.495</v>
          </cell>
          <cell r="J1207">
            <v>60.039580377940069</v>
          </cell>
          <cell r="K1207">
            <v>1275.1393080216155</v>
          </cell>
          <cell r="L1207">
            <v>1439.8440000000001</v>
          </cell>
          <cell r="M1207">
            <v>548.51200000000006</v>
          </cell>
          <cell r="N1207">
            <v>38.950000000000003</v>
          </cell>
          <cell r="O1207" t="str">
            <v>ISOLADO</v>
          </cell>
          <cell r="P1207">
            <v>1</v>
          </cell>
          <cell r="Q1207">
            <v>-20.415900000000001</v>
          </cell>
          <cell r="R1207">
            <v>-40.67</v>
          </cell>
        </row>
        <row r="1208">
          <cell r="B1208" t="str">
            <v>Marilândia, ES</v>
          </cell>
          <cell r="C1208">
            <v>6774</v>
          </cell>
          <cell r="D1208" t="str">
            <v>03353</v>
          </cell>
          <cell r="E1208" t="str">
            <v>Marilândia</v>
          </cell>
          <cell r="F1208" t="str">
            <v>ES</v>
          </cell>
          <cell r="G1208" t="str">
            <v>SE</v>
          </cell>
          <cell r="H1208">
            <v>13091</v>
          </cell>
          <cell r="I1208">
            <v>327.642</v>
          </cell>
          <cell r="J1208">
            <v>39.955194999420101</v>
          </cell>
          <cell r="K1208">
            <v>1275.2734311695326</v>
          </cell>
          <cell r="L1208">
            <v>1099.644</v>
          </cell>
          <cell r="M1208">
            <v>418.91200000000003</v>
          </cell>
          <cell r="N1208">
            <v>103.21</v>
          </cell>
          <cell r="O1208" t="str">
            <v>ISOLADO</v>
          </cell>
          <cell r="P1208">
            <v>1</v>
          </cell>
          <cell r="Q1208">
            <v>-19.4114</v>
          </cell>
          <cell r="R1208">
            <v>-40.5456</v>
          </cell>
        </row>
        <row r="1209">
          <cell r="B1209" t="str">
            <v>Mimoso do Sul, ES</v>
          </cell>
          <cell r="C1209">
            <v>6775</v>
          </cell>
          <cell r="D1209" t="str">
            <v>03403</v>
          </cell>
          <cell r="E1209" t="str">
            <v>Mimoso do Sul</v>
          </cell>
          <cell r="F1209" t="str">
            <v>ES</v>
          </cell>
          <cell r="G1209" t="str">
            <v>SE</v>
          </cell>
          <cell r="H1209">
            <v>26079</v>
          </cell>
          <cell r="I1209">
            <v>869.43899999999996</v>
          </cell>
          <cell r="J1209">
            <v>29.995203803832126</v>
          </cell>
          <cell r="K1209">
            <v>2633.2761217082402</v>
          </cell>
          <cell r="L1209">
            <v>2190.636</v>
          </cell>
          <cell r="M1209">
            <v>834.52800000000002</v>
          </cell>
          <cell r="N1209">
            <v>141.08000000000001</v>
          </cell>
          <cell r="O1209" t="str">
            <v>ISOLADO</v>
          </cell>
          <cell r="P1209">
            <v>1</v>
          </cell>
          <cell r="Q1209">
            <v>-21.062799999999999</v>
          </cell>
          <cell r="R1209">
            <v>-41.361499999999999</v>
          </cell>
        </row>
        <row r="1210">
          <cell r="B1210" t="str">
            <v>Montanha, ES</v>
          </cell>
          <cell r="C1210">
            <v>6776</v>
          </cell>
          <cell r="D1210" t="str">
            <v>03502</v>
          </cell>
          <cell r="E1210" t="str">
            <v>Montanha</v>
          </cell>
          <cell r="F1210" t="str">
            <v>ES</v>
          </cell>
          <cell r="G1210" t="str">
            <v>SE</v>
          </cell>
          <cell r="H1210">
            <v>18954</v>
          </cell>
          <cell r="I1210">
            <v>1099.06</v>
          </cell>
          <cell r="J1210">
            <v>17.245646279547977</v>
          </cell>
          <cell r="K1210">
            <v>2523.448975019603</v>
          </cell>
          <cell r="L1210">
            <v>1592.1360000000002</v>
          </cell>
          <cell r="M1210">
            <v>606.52800000000002</v>
          </cell>
          <cell r="N1210">
            <v>243.59</v>
          </cell>
          <cell r="O1210" t="str">
            <v>ISOLADO</v>
          </cell>
          <cell r="P1210">
            <v>1</v>
          </cell>
          <cell r="Q1210">
            <v>-18.126944000000002</v>
          </cell>
          <cell r="R1210">
            <v>-40.362777999999999</v>
          </cell>
        </row>
        <row r="1211">
          <cell r="B1211" t="str">
            <v>Mucurici, ES</v>
          </cell>
          <cell r="C1211">
            <v>6777</v>
          </cell>
          <cell r="D1211" t="str">
            <v>03601</v>
          </cell>
          <cell r="E1211" t="str">
            <v>Mucurici</v>
          </cell>
          <cell r="F1211" t="str">
            <v>ES</v>
          </cell>
          <cell r="G1211" t="str">
            <v>SE</v>
          </cell>
          <cell r="H1211">
            <v>5468</v>
          </cell>
          <cell r="I1211">
            <v>540.529</v>
          </cell>
          <cell r="J1211">
            <v>10.116015976941108</v>
          </cell>
          <cell r="K1211">
            <v>829.06911142454157</v>
          </cell>
          <cell r="L1211">
            <v>459.31200000000001</v>
          </cell>
          <cell r="M1211">
            <v>174.976</v>
          </cell>
          <cell r="N1211">
            <v>248.03</v>
          </cell>
          <cell r="O1211" t="str">
            <v>ISOLADO</v>
          </cell>
          <cell r="P1211">
            <v>1</v>
          </cell>
          <cell r="Q1211">
            <v>-18.096499999999999</v>
          </cell>
          <cell r="R1211">
            <v>-40.520000000000003</v>
          </cell>
        </row>
        <row r="1212">
          <cell r="B1212" t="str">
            <v>Muniz Freire, ES</v>
          </cell>
          <cell r="C1212">
            <v>6778</v>
          </cell>
          <cell r="D1212" t="str">
            <v>03700</v>
          </cell>
          <cell r="E1212" t="str">
            <v>Muniz Freire</v>
          </cell>
          <cell r="F1212" t="str">
            <v>ES</v>
          </cell>
          <cell r="G1212" t="str">
            <v>SE</v>
          </cell>
          <cell r="H1212">
            <v>17176</v>
          </cell>
          <cell r="I1212">
            <v>678.80399999999997</v>
          </cell>
          <cell r="J1212">
            <v>25.30332761739766</v>
          </cell>
          <cell r="K1212">
            <v>1895.3665089465383</v>
          </cell>
          <cell r="L1212">
            <v>1442.7840000000001</v>
          </cell>
          <cell r="M1212">
            <v>549.63200000000006</v>
          </cell>
          <cell r="N1212">
            <v>120.71</v>
          </cell>
          <cell r="O1212" t="str">
            <v>ISOLADO</v>
          </cell>
          <cell r="P1212">
            <v>1</v>
          </cell>
          <cell r="Q1212">
            <v>-20.465199999999999</v>
          </cell>
          <cell r="R1212">
            <v>-41.415599999999998</v>
          </cell>
        </row>
        <row r="1213">
          <cell r="B1213" t="str">
            <v>Muqui, ES</v>
          </cell>
          <cell r="C1213">
            <v>6779</v>
          </cell>
          <cell r="D1213" t="str">
            <v>03809</v>
          </cell>
          <cell r="E1213" t="str">
            <v>Muqui</v>
          </cell>
          <cell r="F1213" t="str">
            <v>ES</v>
          </cell>
          <cell r="G1213" t="str">
            <v>SE</v>
          </cell>
          <cell r="H1213">
            <v>15602</v>
          </cell>
          <cell r="I1213">
            <v>327.26799999999997</v>
          </cell>
          <cell r="J1213">
            <v>47.673466394514591</v>
          </cell>
          <cell r="K1213">
            <v>1404.5701583773271</v>
          </cell>
          <cell r="L1213">
            <v>1310.568</v>
          </cell>
          <cell r="M1213">
            <v>499.26400000000001</v>
          </cell>
          <cell r="N1213">
            <v>132.27000000000001</v>
          </cell>
          <cell r="O1213" t="str">
            <v>ISOLADO</v>
          </cell>
          <cell r="P1213">
            <v>1</v>
          </cell>
          <cell r="Q1213">
            <v>-20.950900000000001</v>
          </cell>
          <cell r="R1213">
            <v>-41.345999999999997</v>
          </cell>
        </row>
        <row r="1214">
          <cell r="B1214" t="str">
            <v>Nova Venécia, ES</v>
          </cell>
          <cell r="C1214">
            <v>6780</v>
          </cell>
          <cell r="D1214" t="str">
            <v>03908</v>
          </cell>
          <cell r="E1214" t="str">
            <v>Nova Venécia</v>
          </cell>
          <cell r="F1214" t="str">
            <v>ES</v>
          </cell>
          <cell r="G1214" t="str">
            <v>SE</v>
          </cell>
          <cell r="H1214">
            <v>50751</v>
          </cell>
          <cell r="I1214">
            <v>1439.5709999999999</v>
          </cell>
          <cell r="J1214">
            <v>35.254252829488784</v>
          </cell>
          <cell r="K1214">
            <v>4425.5489569752281</v>
          </cell>
          <cell r="L1214">
            <v>4263.0839999999998</v>
          </cell>
          <cell r="M1214">
            <v>1624.0319999999999</v>
          </cell>
          <cell r="N1214">
            <v>178.83</v>
          </cell>
          <cell r="O1214" t="str">
            <v>ISOLADO</v>
          </cell>
          <cell r="P1214">
            <v>1</v>
          </cell>
          <cell r="Q1214">
            <v>-18.715</v>
          </cell>
          <cell r="R1214">
            <v>-40.405299999999997</v>
          </cell>
        </row>
        <row r="1215">
          <cell r="B1215" t="str">
            <v>Pancas, ES</v>
          </cell>
          <cell r="C1215">
            <v>6781</v>
          </cell>
          <cell r="D1215" t="str">
            <v>04005</v>
          </cell>
          <cell r="E1215" t="str">
            <v>Pancas</v>
          </cell>
          <cell r="F1215" t="str">
            <v>ES</v>
          </cell>
          <cell r="G1215" t="str">
            <v>SE</v>
          </cell>
          <cell r="H1215">
            <v>23426</v>
          </cell>
          <cell r="I1215">
            <v>837.84199999999998</v>
          </cell>
          <cell r="J1215">
            <v>27.959925618434024</v>
          </cell>
          <cell r="K1215">
            <v>3082.8267657992565</v>
          </cell>
          <cell r="L1215">
            <v>1967.7840000000001</v>
          </cell>
          <cell r="M1215">
            <v>749.63200000000006</v>
          </cell>
          <cell r="N1215">
            <v>134.36000000000001</v>
          </cell>
          <cell r="O1215" t="str">
            <v>ISOLADO</v>
          </cell>
          <cell r="P1215">
            <v>1</v>
          </cell>
          <cell r="Q1215">
            <v>-19.222899999999999</v>
          </cell>
          <cell r="R1215">
            <v>-40.853400000000001</v>
          </cell>
        </row>
        <row r="1216">
          <cell r="B1216" t="str">
            <v>Pedro Canário, ES</v>
          </cell>
          <cell r="C1216">
            <v>6782</v>
          </cell>
          <cell r="D1216" t="str">
            <v>04054</v>
          </cell>
          <cell r="E1216" t="str">
            <v>Pedro Canário</v>
          </cell>
          <cell r="F1216" t="str">
            <v>ES</v>
          </cell>
          <cell r="G1216" t="str">
            <v>SE</v>
          </cell>
          <cell r="H1216">
            <v>26575</v>
          </cell>
          <cell r="I1216">
            <v>433.45299999999997</v>
          </cell>
          <cell r="J1216">
            <v>61.309992086800648</v>
          </cell>
          <cell r="K1216">
            <v>3475.33839169364</v>
          </cell>
          <cell r="L1216">
            <v>2232.3000000000002</v>
          </cell>
          <cell r="M1216">
            <v>850.4</v>
          </cell>
          <cell r="N1216">
            <v>228.08</v>
          </cell>
          <cell r="O1216" t="str">
            <v>ISOLADO</v>
          </cell>
          <cell r="P1216">
            <v>1</v>
          </cell>
          <cell r="Q1216">
            <v>-18.3004</v>
          </cell>
          <cell r="R1216">
            <v>-39.9574</v>
          </cell>
        </row>
        <row r="1217">
          <cell r="B1217" t="str">
            <v>Ponto Belo, ES</v>
          </cell>
          <cell r="C1217">
            <v>6783</v>
          </cell>
          <cell r="D1217" t="str">
            <v>04252</v>
          </cell>
          <cell r="E1217" t="str">
            <v>Ponto Belo</v>
          </cell>
          <cell r="F1217" t="str">
            <v>ES</v>
          </cell>
          <cell r="G1217" t="str">
            <v>SE</v>
          </cell>
          <cell r="H1217">
            <v>8016</v>
          </cell>
          <cell r="I1217">
            <v>360.11</v>
          </cell>
          <cell r="J1217">
            <v>22.259865041237397</v>
          </cell>
          <cell r="K1217">
            <v>1310.5396188565696</v>
          </cell>
          <cell r="L1217">
            <v>673.34400000000005</v>
          </cell>
          <cell r="M1217">
            <v>256.512</v>
          </cell>
          <cell r="N1217">
            <v>244.99</v>
          </cell>
          <cell r="O1217" t="str">
            <v>ISOLADO</v>
          </cell>
          <cell r="P1217">
            <v>1</v>
          </cell>
          <cell r="Q1217">
            <v>-18.125299999999999</v>
          </cell>
          <cell r="R1217">
            <v>-40.5458</v>
          </cell>
        </row>
        <row r="1218">
          <cell r="B1218" t="str">
            <v>Presidente Kennedy, ES</v>
          </cell>
          <cell r="C1218">
            <v>6784</v>
          </cell>
          <cell r="D1218" t="str">
            <v>04302</v>
          </cell>
          <cell r="E1218" t="str">
            <v>Presidente Kennedy</v>
          </cell>
          <cell r="F1218" t="str">
            <v>ES</v>
          </cell>
          <cell r="G1218" t="str">
            <v>SE</v>
          </cell>
          <cell r="H1218">
            <v>11741</v>
          </cell>
          <cell r="I1218">
            <v>594.89700000000005</v>
          </cell>
          <cell r="J1218">
            <v>19.736189626103339</v>
          </cell>
          <cell r="K1218">
            <v>1534.3546291808047</v>
          </cell>
          <cell r="L1218">
            <v>986.24400000000003</v>
          </cell>
          <cell r="M1218">
            <v>375.71199999999999</v>
          </cell>
          <cell r="N1218">
            <v>117.11</v>
          </cell>
          <cell r="O1218" t="str">
            <v>ISOLADO</v>
          </cell>
          <cell r="P1218">
            <v>1</v>
          </cell>
          <cell r="Q1218">
            <v>-21.096399999999999</v>
          </cell>
          <cell r="R1218">
            <v>-41.046799999999998</v>
          </cell>
        </row>
        <row r="1219">
          <cell r="B1219" t="str">
            <v>Rio Bananal, ES</v>
          </cell>
          <cell r="C1219">
            <v>6785</v>
          </cell>
          <cell r="D1219" t="str">
            <v>04351</v>
          </cell>
          <cell r="E1219" t="str">
            <v>Rio Bananal</v>
          </cell>
          <cell r="F1219" t="str">
            <v>ES</v>
          </cell>
          <cell r="G1219" t="str">
            <v>SE</v>
          </cell>
          <cell r="H1219">
            <v>19398</v>
          </cell>
          <cell r="I1219">
            <v>641.92899999999997</v>
          </cell>
          <cell r="J1219">
            <v>30.218295169715031</v>
          </cell>
          <cell r="K1219">
            <v>1993.1118713650358</v>
          </cell>
          <cell r="L1219">
            <v>1629.432</v>
          </cell>
          <cell r="M1219">
            <v>620.73599999999999</v>
          </cell>
          <cell r="N1219">
            <v>116.21</v>
          </cell>
          <cell r="O1219" t="str">
            <v>ISOLADO</v>
          </cell>
          <cell r="P1219">
            <v>1</v>
          </cell>
          <cell r="Q1219">
            <v>-19.271899999999999</v>
          </cell>
          <cell r="R1219">
            <v>-40.336599999999997</v>
          </cell>
        </row>
        <row r="1220">
          <cell r="B1220" t="str">
            <v>Rio Novo do Sul, ES</v>
          </cell>
          <cell r="C1220">
            <v>6786</v>
          </cell>
          <cell r="D1220" t="str">
            <v>04401</v>
          </cell>
          <cell r="E1220" t="str">
            <v>Rio Novo do Sul</v>
          </cell>
          <cell r="F1220" t="str">
            <v>ES</v>
          </cell>
          <cell r="G1220" t="str">
            <v>SE</v>
          </cell>
          <cell r="H1220">
            <v>11630</v>
          </cell>
          <cell r="I1220">
            <v>204.464</v>
          </cell>
          <cell r="J1220">
            <v>56.880428828546833</v>
          </cell>
          <cell r="K1220">
            <v>829.17497573458036</v>
          </cell>
          <cell r="L1220">
            <v>976.92000000000007</v>
          </cell>
          <cell r="M1220">
            <v>372.16</v>
          </cell>
          <cell r="N1220">
            <v>89.83</v>
          </cell>
          <cell r="O1220" t="str">
            <v>ISOLADO</v>
          </cell>
          <cell r="P1220">
            <v>1</v>
          </cell>
          <cell r="Q1220">
            <v>-20.855599999999999</v>
          </cell>
          <cell r="R1220">
            <v>-40.938800000000001</v>
          </cell>
        </row>
        <row r="1221">
          <cell r="B1221" t="str">
            <v>Santa Leopoldina, ES</v>
          </cell>
          <cell r="C1221">
            <v>6787</v>
          </cell>
          <cell r="D1221" t="str">
            <v>04500</v>
          </cell>
          <cell r="E1221" t="str">
            <v>Santa Leopoldina</v>
          </cell>
          <cell r="F1221" t="str">
            <v>ES</v>
          </cell>
          <cell r="G1221" t="str">
            <v>SE</v>
          </cell>
          <cell r="H1221">
            <v>12171</v>
          </cell>
          <cell r="I1221">
            <v>718.32500000000005</v>
          </cell>
          <cell r="J1221">
            <v>16.943584032297359</v>
          </cell>
          <cell r="K1221">
            <v>1260.3018359853122</v>
          </cell>
          <cell r="L1221">
            <v>1022.364</v>
          </cell>
          <cell r="M1221">
            <v>389.47199999999998</v>
          </cell>
          <cell r="N1221">
            <v>32.479999999999997</v>
          </cell>
          <cell r="O1221" t="str">
            <v>ISOLADO</v>
          </cell>
          <cell r="P1221">
            <v>1</v>
          </cell>
          <cell r="Q1221">
            <v>-20.099900000000002</v>
          </cell>
          <cell r="R1221">
            <v>-40.527000000000001</v>
          </cell>
        </row>
        <row r="1222">
          <cell r="B1222" t="str">
            <v>Santa Maria de Jetibá, ES</v>
          </cell>
          <cell r="C1222">
            <v>6788</v>
          </cell>
          <cell r="D1222" t="str">
            <v>04559</v>
          </cell>
          <cell r="E1222" t="str">
            <v>Santa Maria de Jetibá</v>
          </cell>
          <cell r="F1222" t="str">
            <v>ES</v>
          </cell>
          <cell r="G1222" t="str">
            <v>SE</v>
          </cell>
          <cell r="H1222">
            <v>41588</v>
          </cell>
          <cell r="I1222">
            <v>735.19799999999998</v>
          </cell>
          <cell r="J1222">
            <v>56.567074447971841</v>
          </cell>
          <cell r="K1222">
            <v>3450.8621920533678</v>
          </cell>
          <cell r="L1222">
            <v>3493.3920000000003</v>
          </cell>
          <cell r="M1222">
            <v>1330.816</v>
          </cell>
          <cell r="N1222">
            <v>55.48</v>
          </cell>
          <cell r="O1222" t="str">
            <v>ISOLADO</v>
          </cell>
          <cell r="P1222">
            <v>1</v>
          </cell>
          <cell r="Q1222">
            <v>-20.025300000000001</v>
          </cell>
          <cell r="R1222">
            <v>-40.743899999999996</v>
          </cell>
        </row>
        <row r="1223">
          <cell r="B1223" t="str">
            <v>Santa Teresa, ES</v>
          </cell>
          <cell r="C1223">
            <v>6789</v>
          </cell>
          <cell r="D1223" t="str">
            <v>04609</v>
          </cell>
          <cell r="E1223" t="str">
            <v>Santa Teresa</v>
          </cell>
          <cell r="F1223" t="str">
            <v>ES</v>
          </cell>
          <cell r="G1223" t="str">
            <v>SE</v>
          </cell>
          <cell r="H1223">
            <v>23853</v>
          </cell>
          <cell r="I1223">
            <v>683.03200000000004</v>
          </cell>
          <cell r="J1223">
            <v>34.922229119572727</v>
          </cell>
          <cell r="K1223">
            <v>1876.3120788448316</v>
          </cell>
          <cell r="L1223">
            <v>2003.652</v>
          </cell>
          <cell r="M1223">
            <v>763.29600000000005</v>
          </cell>
          <cell r="N1223">
            <v>51.42</v>
          </cell>
          <cell r="O1223" t="str">
            <v>ISOLADO</v>
          </cell>
          <cell r="P1223">
            <v>1</v>
          </cell>
          <cell r="Q1223">
            <v>-19.936299999999999</v>
          </cell>
          <cell r="R1223">
            <v>-40.597900000000003</v>
          </cell>
        </row>
        <row r="1224">
          <cell r="B1224" t="str">
            <v>São Domingos do Norte, ES</v>
          </cell>
          <cell r="C1224">
            <v>6790</v>
          </cell>
          <cell r="D1224" t="str">
            <v>04658</v>
          </cell>
          <cell r="E1224" t="str">
            <v>São Domingos do Norte</v>
          </cell>
          <cell r="F1224" t="str">
            <v>ES</v>
          </cell>
          <cell r="G1224" t="str">
            <v>SE</v>
          </cell>
          <cell r="H1224">
            <v>8735</v>
          </cell>
          <cell r="I1224">
            <v>298.58</v>
          </cell>
          <cell r="J1224">
            <v>29.255141000736824</v>
          </cell>
          <cell r="K1224">
            <v>821.63048902195612</v>
          </cell>
          <cell r="L1224">
            <v>733.74</v>
          </cell>
          <cell r="M1224">
            <v>279.52</v>
          </cell>
          <cell r="N1224">
            <v>134.30000000000001</v>
          </cell>
          <cell r="O1224" t="str">
            <v>ISOLADO</v>
          </cell>
          <cell r="P1224">
            <v>1</v>
          </cell>
          <cell r="Q1224">
            <v>-19.145199999999999</v>
          </cell>
          <cell r="R1224">
            <v>-40.628100000000003</v>
          </cell>
        </row>
        <row r="1225">
          <cell r="B1225" t="str">
            <v>São Gabriel da Palha, ES</v>
          </cell>
          <cell r="C1225">
            <v>6791</v>
          </cell>
          <cell r="D1225" t="str">
            <v>04708</v>
          </cell>
          <cell r="E1225" t="str">
            <v>São Gabriel da Palha</v>
          </cell>
          <cell r="F1225" t="str">
            <v>ES</v>
          </cell>
          <cell r="G1225" t="str">
            <v>SE</v>
          </cell>
          <cell r="H1225">
            <v>39085</v>
          </cell>
          <cell r="I1225">
            <v>434.887</v>
          </cell>
          <cell r="J1225">
            <v>89.873921271502709</v>
          </cell>
          <cell r="K1225">
            <v>3222.8348347405758</v>
          </cell>
          <cell r="L1225">
            <v>3283.1400000000003</v>
          </cell>
          <cell r="M1225">
            <v>1250.72</v>
          </cell>
          <cell r="N1225">
            <v>146.34</v>
          </cell>
          <cell r="O1225" t="str">
            <v>ISOLADO</v>
          </cell>
          <cell r="P1225">
            <v>1</v>
          </cell>
          <cell r="Q1225">
            <v>-19.0182</v>
          </cell>
          <cell r="R1225">
            <v>-40.536499999999997</v>
          </cell>
        </row>
        <row r="1226">
          <cell r="B1226" t="str">
            <v>São José do Calçado, ES</v>
          </cell>
          <cell r="C1226">
            <v>6792</v>
          </cell>
          <cell r="D1226" t="str">
            <v>04807</v>
          </cell>
          <cell r="E1226" t="str">
            <v>São José do Calçado</v>
          </cell>
          <cell r="F1226" t="str">
            <v>ES</v>
          </cell>
          <cell r="G1226" t="str">
            <v>SE</v>
          </cell>
          <cell r="H1226">
            <v>10536</v>
          </cell>
          <cell r="I1226">
            <v>273.48899999999998</v>
          </cell>
          <cell r="J1226">
            <v>38.524401347037724</v>
          </cell>
          <cell r="K1226">
            <v>1019.5150235192474</v>
          </cell>
          <cell r="L1226">
            <v>885.024</v>
          </cell>
          <cell r="M1226">
            <v>337.15199999999999</v>
          </cell>
          <cell r="N1226">
            <v>165.97</v>
          </cell>
          <cell r="O1226" t="str">
            <v>ISOLADO</v>
          </cell>
          <cell r="P1226">
            <v>1</v>
          </cell>
          <cell r="Q1226">
            <v>-21.0274</v>
          </cell>
          <cell r="R1226">
            <v>-41.663600000000002</v>
          </cell>
        </row>
        <row r="1227">
          <cell r="B1227" t="str">
            <v>São Mateus, ES</v>
          </cell>
          <cell r="C1227">
            <v>6793</v>
          </cell>
          <cell r="D1227" t="str">
            <v>04906</v>
          </cell>
          <cell r="E1227" t="str">
            <v>São Mateus</v>
          </cell>
          <cell r="F1227" t="str">
            <v>ES</v>
          </cell>
          <cell r="G1227" t="str">
            <v>SE</v>
          </cell>
          <cell r="H1227">
            <v>134629</v>
          </cell>
          <cell r="I1227">
            <v>2346.049</v>
          </cell>
          <cell r="J1227">
            <v>57.385416928631926</v>
          </cell>
          <cell r="K1227">
            <v>9765.0986916299171</v>
          </cell>
          <cell r="L1227">
            <v>11308.836000000001</v>
          </cell>
          <cell r="M1227">
            <v>4308.1279999999997</v>
          </cell>
          <cell r="N1227">
            <v>185.91</v>
          </cell>
          <cell r="O1227" t="str">
            <v>ISOLADO</v>
          </cell>
          <cell r="P1227">
            <v>1</v>
          </cell>
          <cell r="Q1227">
            <v>-18.721399999999999</v>
          </cell>
          <cell r="R1227">
            <v>-39.857900000000001</v>
          </cell>
        </row>
        <row r="1228">
          <cell r="B1228" t="str">
            <v>São Roque do Canaã, ES</v>
          </cell>
          <cell r="C1228">
            <v>6794</v>
          </cell>
          <cell r="D1228" t="str">
            <v>04955</v>
          </cell>
          <cell r="E1228" t="str">
            <v>São Roque do Canaã</v>
          </cell>
          <cell r="F1228" t="str">
            <v>ES</v>
          </cell>
          <cell r="G1228" t="str">
            <v>SE</v>
          </cell>
          <cell r="H1228">
            <v>12602</v>
          </cell>
          <cell r="I1228">
            <v>341.94400000000002</v>
          </cell>
          <cell r="J1228">
            <v>36.853987787473969</v>
          </cell>
          <cell r="K1228">
            <v>970.24346593426071</v>
          </cell>
          <cell r="L1228">
            <v>1058.568</v>
          </cell>
          <cell r="M1228">
            <v>403.26400000000001</v>
          </cell>
          <cell r="N1228">
            <v>73.56</v>
          </cell>
          <cell r="O1228" t="str">
            <v>ISOLADO</v>
          </cell>
          <cell r="P1228">
            <v>1</v>
          </cell>
          <cell r="Q1228">
            <v>-19.741099999999999</v>
          </cell>
          <cell r="R1228">
            <v>-40.6526</v>
          </cell>
        </row>
        <row r="1229">
          <cell r="B1229" t="str">
            <v>Sooretama, ES</v>
          </cell>
          <cell r="C1229">
            <v>6795</v>
          </cell>
          <cell r="D1229" t="str">
            <v>05010</v>
          </cell>
          <cell r="E1229" t="str">
            <v>Sooretama</v>
          </cell>
          <cell r="F1229" t="str">
            <v>ES</v>
          </cell>
          <cell r="G1229" t="str">
            <v>SE</v>
          </cell>
          <cell r="H1229">
            <v>31278</v>
          </cell>
          <cell r="I1229">
            <v>587.03599999999994</v>
          </cell>
          <cell r="J1229">
            <v>53.281229771257642</v>
          </cell>
          <cell r="K1229">
            <v>3205.1429170159263</v>
          </cell>
          <cell r="L1229">
            <v>2627.3520000000003</v>
          </cell>
          <cell r="M1229">
            <v>1000.8960000000001</v>
          </cell>
          <cell r="N1229">
            <v>127.5</v>
          </cell>
          <cell r="O1229" t="str">
            <v>ISOLADO</v>
          </cell>
          <cell r="P1229">
            <v>1</v>
          </cell>
          <cell r="Q1229">
            <v>-19.189699999999998</v>
          </cell>
          <cell r="R1229">
            <v>-40.0974</v>
          </cell>
        </row>
        <row r="1230">
          <cell r="B1230" t="str">
            <v>Vargem Alta, ES</v>
          </cell>
          <cell r="C1230">
            <v>6796</v>
          </cell>
          <cell r="D1230" t="str">
            <v>05036</v>
          </cell>
          <cell r="E1230" t="str">
            <v>Vargem Alta</v>
          </cell>
          <cell r="F1230" t="str">
            <v>ES</v>
          </cell>
          <cell r="G1230" t="str">
            <v>SE</v>
          </cell>
          <cell r="H1230">
            <v>21778</v>
          </cell>
          <cell r="I1230">
            <v>417.76</v>
          </cell>
          <cell r="J1230">
            <v>52.130409804672539</v>
          </cell>
          <cell r="K1230">
            <v>1844.3204639256046</v>
          </cell>
          <cell r="L1230">
            <v>1829.3520000000001</v>
          </cell>
          <cell r="M1230">
            <v>696.89599999999996</v>
          </cell>
          <cell r="N1230">
            <v>84.01</v>
          </cell>
          <cell r="O1230" t="str">
            <v>ISOLADO</v>
          </cell>
          <cell r="P1230">
            <v>1</v>
          </cell>
          <cell r="Q1230">
            <v>-20.669</v>
          </cell>
          <cell r="R1230">
            <v>-41.017899999999997</v>
          </cell>
        </row>
        <row r="1231">
          <cell r="B1231" t="str">
            <v>Venda Nova do Imigrante, ES</v>
          </cell>
          <cell r="C1231">
            <v>6797</v>
          </cell>
          <cell r="D1231" t="str">
            <v>05069</v>
          </cell>
          <cell r="E1231" t="str">
            <v>Venda Nova do Imigrante</v>
          </cell>
          <cell r="F1231" t="str">
            <v>ES</v>
          </cell>
          <cell r="G1231" t="str">
            <v>SE</v>
          </cell>
          <cell r="H1231">
            <v>26204</v>
          </cell>
          <cell r="I1231">
            <v>185.90899999999999</v>
          </cell>
          <cell r="J1231">
            <v>140.95068017148176</v>
          </cell>
          <cell r="K1231">
            <v>1744.9702950947822</v>
          </cell>
          <cell r="L1231">
            <v>2201.136</v>
          </cell>
          <cell r="M1231">
            <v>838.52800000000002</v>
          </cell>
          <cell r="N1231">
            <v>88.44</v>
          </cell>
          <cell r="O1231" t="str">
            <v>ISOLADO</v>
          </cell>
          <cell r="P1231">
            <v>1</v>
          </cell>
          <cell r="Q1231">
            <v>-20.327800400000001</v>
          </cell>
          <cell r="R1231">
            <v>-41.133649800000001</v>
          </cell>
        </row>
        <row r="1232">
          <cell r="B1232" t="str">
            <v>Vila Pavão, ES</v>
          </cell>
          <cell r="C1232">
            <v>6798</v>
          </cell>
          <cell r="D1232" t="str">
            <v>05150</v>
          </cell>
          <cell r="E1232" t="str">
            <v>Vila Pavão</v>
          </cell>
          <cell r="F1232" t="str">
            <v>ES</v>
          </cell>
          <cell r="G1232" t="str">
            <v>SE</v>
          </cell>
          <cell r="H1232">
            <v>9280</v>
          </cell>
          <cell r="I1232">
            <v>433.25700000000001</v>
          </cell>
          <cell r="J1232">
            <v>21.419157682391745</v>
          </cell>
          <cell r="K1232">
            <v>1028.3763837638378</v>
          </cell>
          <cell r="L1232">
            <v>779.5200000000001</v>
          </cell>
          <cell r="M1232">
            <v>296.95999999999998</v>
          </cell>
          <cell r="N1232">
            <v>191.07</v>
          </cell>
          <cell r="O1232" t="str">
            <v>ISOLADO</v>
          </cell>
          <cell r="P1232">
            <v>1</v>
          </cell>
          <cell r="Q1232">
            <v>-18.609100000000002</v>
          </cell>
          <cell r="R1232">
            <v>-40.609000000000002</v>
          </cell>
        </row>
        <row r="1233">
          <cell r="B1233" t="str">
            <v>Vila Valério, ES</v>
          </cell>
          <cell r="C1233">
            <v>6799</v>
          </cell>
          <cell r="D1233" t="str">
            <v>05176</v>
          </cell>
          <cell r="E1233" t="str">
            <v>Vila Valério</v>
          </cell>
          <cell r="F1233" t="str">
            <v>ES</v>
          </cell>
          <cell r="G1233" t="str">
            <v>SE</v>
          </cell>
          <cell r="H1233">
            <v>14065</v>
          </cell>
          <cell r="I1233">
            <v>470.34300000000002</v>
          </cell>
          <cell r="J1233">
            <v>29.903708570128607</v>
          </cell>
          <cell r="K1233">
            <v>1513.2841648590022</v>
          </cell>
          <cell r="L1233">
            <v>1181.46</v>
          </cell>
          <cell r="M1233">
            <v>450.08</v>
          </cell>
          <cell r="N1233">
            <v>146.91</v>
          </cell>
          <cell r="O1233" t="str">
            <v>ISOLADO</v>
          </cell>
          <cell r="P1233">
            <v>1</v>
          </cell>
          <cell r="Q1233">
            <v>-18.995799999999999</v>
          </cell>
          <cell r="R1233">
            <v>-40.384900000000002</v>
          </cell>
        </row>
        <row r="1234">
          <cell r="B1234" t="str">
            <v>Abadia de Goiás, GO</v>
          </cell>
          <cell r="C1234">
            <v>6800</v>
          </cell>
          <cell r="D1234" t="str">
            <v>00050</v>
          </cell>
          <cell r="E1234" t="str">
            <v>Abadia de Goiás</v>
          </cell>
          <cell r="F1234" t="str">
            <v>GO</v>
          </cell>
          <cell r="G1234" t="str">
            <v>CO</v>
          </cell>
          <cell r="H1234">
            <v>9158</v>
          </cell>
          <cell r="I1234">
            <v>147.256</v>
          </cell>
          <cell r="J1234">
            <v>62.191014288042595</v>
          </cell>
          <cell r="K1234">
            <v>536.03902154921377</v>
          </cell>
          <cell r="L1234">
            <v>769.27200000000005</v>
          </cell>
          <cell r="M1234">
            <v>293.05599999999998</v>
          </cell>
          <cell r="N1234">
            <v>22.14</v>
          </cell>
          <cell r="O1234" t="str">
            <v>ISOLADO</v>
          </cell>
          <cell r="P1234">
            <v>1</v>
          </cell>
          <cell r="Q1234">
            <v>-16.757300000000001</v>
          </cell>
          <cell r="R1234">
            <v>-49.441200000000002</v>
          </cell>
        </row>
        <row r="1235">
          <cell r="B1235" t="str">
            <v>Abadiânia, GO</v>
          </cell>
          <cell r="C1235">
            <v>6801</v>
          </cell>
          <cell r="D1235" t="str">
            <v>00100</v>
          </cell>
          <cell r="E1235" t="str">
            <v>Abadiânia</v>
          </cell>
          <cell r="F1235" t="str">
            <v>GO</v>
          </cell>
          <cell r="G1235" t="str">
            <v>CO</v>
          </cell>
          <cell r="H1235">
            <v>20873</v>
          </cell>
          <cell r="I1235">
            <v>1045.127</v>
          </cell>
          <cell r="J1235">
            <v>19.971735492432977</v>
          </cell>
          <cell r="K1235">
            <v>1725.282249873032</v>
          </cell>
          <cell r="L1235">
            <v>1753.3320000000001</v>
          </cell>
          <cell r="M1235">
            <v>667.93600000000004</v>
          </cell>
          <cell r="N1235">
            <v>81.349999999999994</v>
          </cell>
          <cell r="O1235" t="str">
            <v>ISOLADO</v>
          </cell>
          <cell r="P1235">
            <v>1</v>
          </cell>
          <cell r="Q1235">
            <v>-16.196999999999999</v>
          </cell>
          <cell r="R1235">
            <v>-48.7057</v>
          </cell>
        </row>
        <row r="1236">
          <cell r="B1236" t="str">
            <v>Acreúna, GO</v>
          </cell>
          <cell r="C1236">
            <v>6802</v>
          </cell>
          <cell r="D1236" t="str">
            <v>00134</v>
          </cell>
          <cell r="E1236" t="str">
            <v>Acreúna</v>
          </cell>
          <cell r="F1236" t="str">
            <v>GO</v>
          </cell>
          <cell r="G1236" t="str">
            <v>CO</v>
          </cell>
          <cell r="H1236">
            <v>22710</v>
          </cell>
          <cell r="I1236">
            <v>1565.9970000000001</v>
          </cell>
          <cell r="J1236">
            <v>14.501943490313199</v>
          </cell>
          <cell r="K1236">
            <v>2485.6382191983434</v>
          </cell>
          <cell r="L1236">
            <v>1907.64</v>
          </cell>
          <cell r="M1236">
            <v>726.72</v>
          </cell>
          <cell r="N1236">
            <v>146.93</v>
          </cell>
          <cell r="O1236" t="str">
            <v>ISOLADO</v>
          </cell>
          <cell r="P1236">
            <v>1</v>
          </cell>
          <cell r="Q1236">
            <v>-17.396000000000001</v>
          </cell>
          <cell r="R1236">
            <v>-50.374899999999997</v>
          </cell>
        </row>
        <row r="1237">
          <cell r="B1237" t="str">
            <v>Adelândia, GO</v>
          </cell>
          <cell r="C1237">
            <v>6803</v>
          </cell>
          <cell r="D1237" t="str">
            <v>00159</v>
          </cell>
          <cell r="E1237" t="str">
            <v>Adelândia</v>
          </cell>
          <cell r="F1237" t="str">
            <v>GO</v>
          </cell>
          <cell r="G1237" t="str">
            <v>CO</v>
          </cell>
          <cell r="H1237">
            <v>2515</v>
          </cell>
          <cell r="I1237">
            <v>115.35299999999999</v>
          </cell>
          <cell r="J1237">
            <v>21.802640590188378</v>
          </cell>
          <cell r="K1237">
            <v>290.69875151026986</v>
          </cell>
          <cell r="L1237">
            <v>211.26000000000002</v>
          </cell>
          <cell r="M1237">
            <v>80.48</v>
          </cell>
          <cell r="N1237">
            <v>106.18</v>
          </cell>
          <cell r="O1237" t="str">
            <v>ISOLADO</v>
          </cell>
          <cell r="P1237">
            <v>1</v>
          </cell>
          <cell r="Q1237">
            <v>-16.412700000000001</v>
          </cell>
          <cell r="R1237">
            <v>-50.165700000000001</v>
          </cell>
        </row>
        <row r="1238">
          <cell r="B1238" t="str">
            <v>Água Fria de Goiás, GO</v>
          </cell>
          <cell r="C1238">
            <v>6804</v>
          </cell>
          <cell r="D1238" t="str">
            <v>00175</v>
          </cell>
          <cell r="E1238" t="str">
            <v>Água Fria de Goiás</v>
          </cell>
          <cell r="F1238" t="str">
            <v>GO</v>
          </cell>
          <cell r="G1238" t="str">
            <v>CO</v>
          </cell>
          <cell r="H1238">
            <v>5843</v>
          </cell>
          <cell r="I1238">
            <v>2029.4159999999999</v>
          </cell>
          <cell r="J1238">
            <v>2.8791534116218656</v>
          </cell>
          <cell r="K1238">
            <v>635.33307163886161</v>
          </cell>
          <cell r="L1238">
            <v>490.81200000000001</v>
          </cell>
          <cell r="M1238">
            <v>186.976</v>
          </cell>
          <cell r="N1238">
            <v>250.97</v>
          </cell>
          <cell r="O1238" t="str">
            <v>ISOLADO</v>
          </cell>
          <cell r="P1238">
            <v>1</v>
          </cell>
          <cell r="Q1238">
            <v>-14.9778</v>
          </cell>
          <cell r="R1238">
            <v>-47.782299999999999</v>
          </cell>
        </row>
        <row r="1239">
          <cell r="B1239" t="str">
            <v>Água Limpa, GO</v>
          </cell>
          <cell r="C1239">
            <v>6805</v>
          </cell>
          <cell r="D1239" t="str">
            <v>00209</v>
          </cell>
          <cell r="E1239" t="str">
            <v>Água Limpa</v>
          </cell>
          <cell r="F1239" t="str">
            <v>GO</v>
          </cell>
          <cell r="G1239" t="str">
            <v>CO</v>
          </cell>
          <cell r="H1239">
            <v>1809</v>
          </cell>
          <cell r="I1239">
            <v>452.858</v>
          </cell>
          <cell r="J1239">
            <v>3.994629663161521</v>
          </cell>
          <cell r="K1239">
            <v>146.5541749502982</v>
          </cell>
          <cell r="L1239">
            <v>151.95600000000002</v>
          </cell>
          <cell r="M1239">
            <v>57.887999999999998</v>
          </cell>
          <cell r="N1239">
            <v>164.36</v>
          </cell>
          <cell r="O1239" t="str">
            <v>ISOLADO</v>
          </cell>
          <cell r="P1239">
            <v>1</v>
          </cell>
          <cell r="Q1239">
            <v>-18.077100000000002</v>
          </cell>
          <cell r="R1239">
            <v>-48.760300000000001</v>
          </cell>
        </row>
        <row r="1240">
          <cell r="B1240" t="str">
            <v>Alexânia, GO</v>
          </cell>
          <cell r="C1240">
            <v>6806</v>
          </cell>
          <cell r="D1240" t="str">
            <v>00308</v>
          </cell>
          <cell r="E1240" t="str">
            <v>Alexânia</v>
          </cell>
          <cell r="F1240" t="str">
            <v>GO</v>
          </cell>
          <cell r="G1240" t="str">
            <v>CO</v>
          </cell>
          <cell r="H1240">
            <v>28360</v>
          </cell>
          <cell r="I1240">
            <v>847.89300000000003</v>
          </cell>
          <cell r="J1240">
            <v>33.4476166214369</v>
          </cell>
          <cell r="K1240">
            <v>2430.3810642941075</v>
          </cell>
          <cell r="L1240">
            <v>2382.2400000000002</v>
          </cell>
          <cell r="M1240">
            <v>907.52</v>
          </cell>
          <cell r="N1240">
            <v>107.32</v>
          </cell>
          <cell r="O1240" t="str">
            <v>ISOLADO</v>
          </cell>
          <cell r="P1240">
            <v>1</v>
          </cell>
          <cell r="Q1240">
            <v>-16.083400000000001</v>
          </cell>
          <cell r="R1240">
            <v>-48.507599999999996</v>
          </cell>
        </row>
        <row r="1241">
          <cell r="B1241" t="str">
            <v>Aloândia, GO</v>
          </cell>
          <cell r="C1241">
            <v>6807</v>
          </cell>
          <cell r="D1241" t="str">
            <v>00506</v>
          </cell>
          <cell r="E1241" t="str">
            <v>Aloândia</v>
          </cell>
          <cell r="F1241" t="str">
            <v>GO</v>
          </cell>
          <cell r="G1241" t="str">
            <v>CO</v>
          </cell>
          <cell r="H1241">
            <v>1976</v>
          </cell>
          <cell r="I1241">
            <v>102.16</v>
          </cell>
          <cell r="J1241">
            <v>19.342208300704776</v>
          </cell>
          <cell r="K1241">
            <v>240.71624266144812</v>
          </cell>
          <cell r="L1241">
            <v>165.98400000000001</v>
          </cell>
          <cell r="M1241">
            <v>63.231999999999999</v>
          </cell>
          <cell r="N1241">
            <v>118.84</v>
          </cell>
          <cell r="O1241" t="str">
            <v>ISOLADO</v>
          </cell>
          <cell r="P1241">
            <v>1</v>
          </cell>
          <cell r="Q1241">
            <v>-17.729199999999999</v>
          </cell>
          <cell r="R1241">
            <v>-49.476900000000001</v>
          </cell>
        </row>
        <row r="1242">
          <cell r="B1242" t="str">
            <v>Alto Horizonte, GO</v>
          </cell>
          <cell r="C1242">
            <v>6808</v>
          </cell>
          <cell r="D1242" t="str">
            <v>00555</v>
          </cell>
          <cell r="E1242" t="str">
            <v>Alto Horizonte</v>
          </cell>
          <cell r="F1242" t="str">
            <v>GO</v>
          </cell>
          <cell r="G1242" t="str">
            <v>CO</v>
          </cell>
          <cell r="H1242">
            <v>6796</v>
          </cell>
          <cell r="I1242">
            <v>503.76400000000001</v>
          </cell>
          <cell r="J1242">
            <v>13.490443938034476</v>
          </cell>
          <cell r="K1242">
            <v>632.08079911209768</v>
          </cell>
          <cell r="L1242">
            <v>570.86400000000003</v>
          </cell>
          <cell r="M1242">
            <v>217.47200000000001</v>
          </cell>
          <cell r="N1242">
            <v>276.39999999999998</v>
          </cell>
          <cell r="O1242" t="str">
            <v>ISOLADO</v>
          </cell>
          <cell r="P1242">
            <v>1</v>
          </cell>
          <cell r="Q1242">
            <v>-14.197800000000001</v>
          </cell>
          <cell r="R1242">
            <v>-49.337800000000001</v>
          </cell>
        </row>
        <row r="1243">
          <cell r="B1243" t="str">
            <v>Alto Paraíso de Goiás, GO</v>
          </cell>
          <cell r="C1243">
            <v>6809</v>
          </cell>
          <cell r="D1243" t="str">
            <v>00605</v>
          </cell>
          <cell r="E1243" t="str">
            <v>Alto Paraíso de Goiás</v>
          </cell>
          <cell r="F1243" t="str">
            <v>GO</v>
          </cell>
          <cell r="G1243" t="str">
            <v>CO</v>
          </cell>
          <cell r="H1243">
            <v>7751</v>
          </cell>
          <cell r="I1243">
            <v>2593.904</v>
          </cell>
          <cell r="J1243">
            <v>2.9881599319018743</v>
          </cell>
          <cell r="K1243">
            <v>625.59061771561767</v>
          </cell>
          <cell r="L1243">
            <v>651.08400000000006</v>
          </cell>
          <cell r="M1243">
            <v>248.03200000000001</v>
          </cell>
          <cell r="N1243">
            <v>342.75</v>
          </cell>
          <cell r="O1243" t="str">
            <v>ISOLADO</v>
          </cell>
          <cell r="P1243">
            <v>1</v>
          </cell>
          <cell r="Q1243">
            <v>-14.133333</v>
          </cell>
          <cell r="R1243">
            <v>-47.516666999999998</v>
          </cell>
        </row>
        <row r="1244">
          <cell r="B1244" t="str">
            <v>Alvorada do Norte, GO</v>
          </cell>
          <cell r="C1244">
            <v>6810</v>
          </cell>
          <cell r="D1244" t="str">
            <v>00803</v>
          </cell>
          <cell r="E1244" t="str">
            <v>Alvorada do Norte</v>
          </cell>
          <cell r="F1244" t="str">
            <v>GO</v>
          </cell>
          <cell r="G1244" t="str">
            <v>CO</v>
          </cell>
          <cell r="H1244">
            <v>8749</v>
          </cell>
          <cell r="I1244">
            <v>1259.366</v>
          </cell>
          <cell r="J1244">
            <v>6.9471464212945246</v>
          </cell>
          <cell r="K1244">
            <v>1091.8682812306931</v>
          </cell>
          <cell r="L1244">
            <v>734.91600000000005</v>
          </cell>
          <cell r="M1244">
            <v>279.96800000000002</v>
          </cell>
          <cell r="N1244">
            <v>392.03</v>
          </cell>
          <cell r="O1244" t="str">
            <v>ISOLADO</v>
          </cell>
          <cell r="P1244">
            <v>1</v>
          </cell>
          <cell r="Q1244">
            <v>-14.479699999999999</v>
          </cell>
          <cell r="R1244">
            <v>-46.491</v>
          </cell>
        </row>
        <row r="1245">
          <cell r="B1245" t="str">
            <v>Amaralina, GO</v>
          </cell>
          <cell r="C1245">
            <v>6811</v>
          </cell>
          <cell r="D1245" t="str">
            <v>00829</v>
          </cell>
          <cell r="E1245" t="str">
            <v>Amaralina</v>
          </cell>
          <cell r="F1245" t="str">
            <v>GO</v>
          </cell>
          <cell r="G1245" t="str">
            <v>CO</v>
          </cell>
          <cell r="H1245">
            <v>3875</v>
          </cell>
          <cell r="I1245">
            <v>1343.2370000000001</v>
          </cell>
          <cell r="J1245">
            <v>2.8848222614475327</v>
          </cell>
          <cell r="K1245">
            <v>468.53095794392527</v>
          </cell>
          <cell r="L1245">
            <v>325.5</v>
          </cell>
          <cell r="M1245">
            <v>124</v>
          </cell>
          <cell r="N1245">
            <v>307.22000000000003</v>
          </cell>
          <cell r="O1245" t="str">
            <v>ISOLADO</v>
          </cell>
          <cell r="P1245">
            <v>1</v>
          </cell>
          <cell r="Q1245">
            <v>-13.9236</v>
          </cell>
          <cell r="R1245">
            <v>-49.296199999999999</v>
          </cell>
        </row>
        <row r="1246">
          <cell r="B1246" t="str">
            <v>Americano do Brasil, GO</v>
          </cell>
          <cell r="C1246">
            <v>6812</v>
          </cell>
          <cell r="D1246" t="str">
            <v>00852</v>
          </cell>
          <cell r="E1246" t="str">
            <v>Americano do Brasil</v>
          </cell>
          <cell r="F1246" t="str">
            <v>GO</v>
          </cell>
          <cell r="G1246" t="str">
            <v>CO</v>
          </cell>
          <cell r="H1246">
            <v>6220</v>
          </cell>
          <cell r="I1246">
            <v>133.56299999999999</v>
          </cell>
          <cell r="J1246">
            <v>46.569783547838853</v>
          </cell>
          <cell r="K1246">
            <v>755.479302832244</v>
          </cell>
          <cell r="L1246">
            <v>522.48</v>
          </cell>
          <cell r="M1246">
            <v>199.04</v>
          </cell>
          <cell r="N1246">
            <v>93.51</v>
          </cell>
          <cell r="O1246" t="str">
            <v>ISOLADO</v>
          </cell>
          <cell r="P1246">
            <v>1</v>
          </cell>
          <cell r="Q1246">
            <v>-16.2514</v>
          </cell>
          <cell r="R1246">
            <v>-49.9831</v>
          </cell>
        </row>
        <row r="1247">
          <cell r="B1247" t="str">
            <v>Amorinópolis, GO</v>
          </cell>
          <cell r="C1247">
            <v>6813</v>
          </cell>
          <cell r="D1247" t="str">
            <v>00902</v>
          </cell>
          <cell r="E1247" t="str">
            <v>Amorinópolis</v>
          </cell>
          <cell r="F1247" t="str">
            <v>GO</v>
          </cell>
          <cell r="G1247" t="str">
            <v>CO</v>
          </cell>
          <cell r="H1247">
            <v>3011</v>
          </cell>
          <cell r="I1247">
            <v>408.52499999999998</v>
          </cell>
          <cell r="J1247">
            <v>7.370417967076679</v>
          </cell>
          <cell r="K1247">
            <v>435.74771278070421</v>
          </cell>
          <cell r="L1247">
            <v>252.92400000000001</v>
          </cell>
          <cell r="M1247">
            <v>96.352000000000004</v>
          </cell>
          <cell r="N1247">
            <v>204.27</v>
          </cell>
          <cell r="O1247" t="str">
            <v>ISOLADO</v>
          </cell>
          <cell r="P1247">
            <v>1</v>
          </cell>
          <cell r="Q1247">
            <v>-16.615100000000002</v>
          </cell>
          <cell r="R1247">
            <v>-51.091900000000003</v>
          </cell>
        </row>
        <row r="1248">
          <cell r="B1248" t="str">
            <v>Anhanguera, GO</v>
          </cell>
          <cell r="C1248">
            <v>6814</v>
          </cell>
          <cell r="D1248" t="str">
            <v>01207</v>
          </cell>
          <cell r="E1248" t="str">
            <v>Anhanguera</v>
          </cell>
          <cell r="F1248" t="str">
            <v>GO</v>
          </cell>
          <cell r="G1248" t="str">
            <v>CO</v>
          </cell>
          <cell r="H1248">
            <v>1171</v>
          </cell>
          <cell r="I1248">
            <v>55.838999999999999</v>
          </cell>
          <cell r="J1248">
            <v>20.971005927756586</v>
          </cell>
          <cell r="K1248">
            <v>34.54277286135693</v>
          </cell>
          <cell r="L1248">
            <v>98.364000000000004</v>
          </cell>
          <cell r="M1248">
            <v>37.472000000000001</v>
          </cell>
          <cell r="N1248">
            <v>217.17</v>
          </cell>
          <cell r="O1248" t="str">
            <v>ISOLADO</v>
          </cell>
          <cell r="P1248">
            <v>1</v>
          </cell>
          <cell r="Q1248">
            <v>-18.3339</v>
          </cell>
          <cell r="R1248">
            <v>-48.220399999999998</v>
          </cell>
        </row>
        <row r="1249">
          <cell r="B1249" t="str">
            <v>Anicuns, GO</v>
          </cell>
          <cell r="C1249">
            <v>6815</v>
          </cell>
          <cell r="D1249" t="str">
            <v>01306</v>
          </cell>
          <cell r="E1249" t="str">
            <v>Anicuns</v>
          </cell>
          <cell r="F1249" t="str">
            <v>GO</v>
          </cell>
          <cell r="G1249" t="str">
            <v>CO</v>
          </cell>
          <cell r="H1249">
            <v>22113</v>
          </cell>
          <cell r="I1249">
            <v>975.33100000000002</v>
          </cell>
          <cell r="J1249">
            <v>22.672303043787185</v>
          </cell>
          <cell r="K1249">
            <v>1802.0262430939226</v>
          </cell>
          <cell r="L1249">
            <v>1857.4920000000002</v>
          </cell>
          <cell r="M1249">
            <v>707.61599999999999</v>
          </cell>
          <cell r="N1249">
            <v>81.180000000000007</v>
          </cell>
          <cell r="O1249" t="str">
            <v>ISOLADO</v>
          </cell>
          <cell r="P1249">
            <v>1</v>
          </cell>
          <cell r="Q1249">
            <v>-16.464200000000002</v>
          </cell>
          <cell r="R1249">
            <v>-49.9617</v>
          </cell>
        </row>
        <row r="1250">
          <cell r="B1250" t="str">
            <v>Aparecida de Goiânia, GO</v>
          </cell>
          <cell r="C1250">
            <v>6816</v>
          </cell>
          <cell r="D1250" t="str">
            <v>01405</v>
          </cell>
          <cell r="E1250" t="str">
            <v>Aparecida de Goiânia</v>
          </cell>
          <cell r="F1250" t="str">
            <v>GO</v>
          </cell>
          <cell r="G1250" t="str">
            <v>CO</v>
          </cell>
          <cell r="H1250">
            <v>601844</v>
          </cell>
          <cell r="I1250">
            <v>278.53899999999999</v>
          </cell>
          <cell r="J1250">
            <v>2160.7171706655085</v>
          </cell>
          <cell r="K1250">
            <v>23640.074701306679</v>
          </cell>
          <cell r="L1250">
            <v>50554.896000000001</v>
          </cell>
          <cell r="M1250">
            <v>19259.008000000002</v>
          </cell>
          <cell r="N1250">
            <v>16.170000000000002</v>
          </cell>
          <cell r="O1250" t="str">
            <v>ISOLADO</v>
          </cell>
          <cell r="P1250">
            <v>1</v>
          </cell>
          <cell r="Q1250">
            <v>-16.822778</v>
          </cell>
          <cell r="R1250">
            <v>-49.225555999999997</v>
          </cell>
        </row>
        <row r="1251">
          <cell r="B1251" t="str">
            <v>Aparecida do Rio Doce, GO</v>
          </cell>
          <cell r="C1251">
            <v>6817</v>
          </cell>
          <cell r="D1251" t="str">
            <v>01454</v>
          </cell>
          <cell r="E1251" t="str">
            <v>Aparecida do Rio Doce</v>
          </cell>
          <cell r="F1251" t="str">
            <v>GO</v>
          </cell>
          <cell r="G1251" t="str">
            <v>CO</v>
          </cell>
          <cell r="H1251">
            <v>2474</v>
          </cell>
          <cell r="I1251">
            <v>602.13300000000004</v>
          </cell>
          <cell r="J1251">
            <v>4.1087268095254696</v>
          </cell>
          <cell r="K1251">
            <v>247.094944512947</v>
          </cell>
          <cell r="L1251">
            <v>207.816</v>
          </cell>
          <cell r="M1251">
            <v>79.168000000000006</v>
          </cell>
          <cell r="N1251">
            <v>277.02999999999997</v>
          </cell>
          <cell r="O1251" t="str">
            <v>ISOLADO</v>
          </cell>
          <cell r="P1251">
            <v>1</v>
          </cell>
          <cell r="Q1251">
            <v>-18.2941</v>
          </cell>
          <cell r="R1251">
            <v>-51.151600000000002</v>
          </cell>
        </row>
        <row r="1252">
          <cell r="B1252" t="str">
            <v>Aporé, GO</v>
          </cell>
          <cell r="C1252">
            <v>6818</v>
          </cell>
          <cell r="D1252" t="str">
            <v>01504</v>
          </cell>
          <cell r="E1252" t="str">
            <v>Aporé</v>
          </cell>
          <cell r="F1252" t="str">
            <v>GO</v>
          </cell>
          <cell r="G1252" t="str">
            <v>CO</v>
          </cell>
          <cell r="H1252">
            <v>4266</v>
          </cell>
          <cell r="I1252">
            <v>2900.0529999999999</v>
          </cell>
          <cell r="J1252">
            <v>1.4710075988266422</v>
          </cell>
          <cell r="K1252">
            <v>415.29414851744951</v>
          </cell>
          <cell r="L1252">
            <v>358.34399999999999</v>
          </cell>
          <cell r="M1252">
            <v>136.512</v>
          </cell>
          <cell r="N1252">
            <v>389.81</v>
          </cell>
          <cell r="O1252" t="str">
            <v>ISOLADO</v>
          </cell>
          <cell r="P1252">
            <v>1</v>
          </cell>
          <cell r="Q1252">
            <v>-18.960699999999999</v>
          </cell>
          <cell r="R1252">
            <v>-51.923200000000001</v>
          </cell>
        </row>
        <row r="1253">
          <cell r="B1253" t="str">
            <v>Araçu, GO</v>
          </cell>
          <cell r="C1253">
            <v>6819</v>
          </cell>
          <cell r="D1253" t="str">
            <v>01603</v>
          </cell>
          <cell r="E1253" t="str">
            <v>Araçu</v>
          </cell>
          <cell r="F1253" t="str">
            <v>GO</v>
          </cell>
          <cell r="G1253" t="str">
            <v>CO</v>
          </cell>
          <cell r="H1253">
            <v>3450</v>
          </cell>
          <cell r="I1253">
            <v>149.37100000000001</v>
          </cell>
          <cell r="J1253">
            <v>23.096852802752874</v>
          </cell>
          <cell r="K1253">
            <v>448.45442536327613</v>
          </cell>
          <cell r="L1253">
            <v>289.8</v>
          </cell>
          <cell r="M1253">
            <v>110.4</v>
          </cell>
          <cell r="N1253">
            <v>59.15</v>
          </cell>
          <cell r="O1253" t="str">
            <v>ISOLADO</v>
          </cell>
          <cell r="P1253">
            <v>1</v>
          </cell>
          <cell r="Q1253">
            <v>-16.356300000000001</v>
          </cell>
          <cell r="R1253">
            <v>-49.680399999999999</v>
          </cell>
        </row>
        <row r="1254">
          <cell r="B1254" t="str">
            <v>Aragarças, GO</v>
          </cell>
          <cell r="C1254">
            <v>6820</v>
          </cell>
          <cell r="D1254" t="str">
            <v>01702</v>
          </cell>
          <cell r="E1254" t="str">
            <v>Aragarças</v>
          </cell>
          <cell r="F1254" t="str">
            <v>GO</v>
          </cell>
          <cell r="G1254" t="str">
            <v>CO</v>
          </cell>
          <cell r="H1254">
            <v>20410</v>
          </cell>
          <cell r="I1254">
            <v>664.53</v>
          </cell>
          <cell r="J1254">
            <v>30.713436564188225</v>
          </cell>
          <cell r="K1254">
            <v>1423.4609503003824</v>
          </cell>
          <cell r="L1254">
            <v>1714.44</v>
          </cell>
          <cell r="M1254">
            <v>653.12</v>
          </cell>
          <cell r="N1254">
            <v>342.86</v>
          </cell>
          <cell r="O1254" t="str">
            <v>ISOLADO</v>
          </cell>
          <cell r="P1254">
            <v>1</v>
          </cell>
          <cell r="Q1254">
            <v>-15.9025</v>
          </cell>
          <cell r="R1254">
            <v>-52.241943999999997</v>
          </cell>
        </row>
        <row r="1255">
          <cell r="B1255" t="str">
            <v>Aragoiânia, GO</v>
          </cell>
          <cell r="C1255">
            <v>6821</v>
          </cell>
          <cell r="D1255" t="str">
            <v>01801</v>
          </cell>
          <cell r="E1255" t="str">
            <v>Aragoiânia</v>
          </cell>
          <cell r="F1255" t="str">
            <v>GO</v>
          </cell>
          <cell r="G1255" t="str">
            <v>CO</v>
          </cell>
          <cell r="H1255">
            <v>10680</v>
          </cell>
          <cell r="I1255">
            <v>218.661</v>
          </cell>
          <cell r="J1255">
            <v>48.842729156090932</v>
          </cell>
          <cell r="K1255">
            <v>818.6937313432835</v>
          </cell>
          <cell r="L1255">
            <v>897.12</v>
          </cell>
          <cell r="M1255">
            <v>341.76</v>
          </cell>
          <cell r="N1255">
            <v>33.92</v>
          </cell>
          <cell r="O1255" t="str">
            <v>ISOLADO</v>
          </cell>
          <cell r="P1255">
            <v>1</v>
          </cell>
          <cell r="Q1255">
            <v>-16.9087</v>
          </cell>
          <cell r="R1255">
            <v>-49.447600000000001</v>
          </cell>
        </row>
        <row r="1256">
          <cell r="B1256" t="str">
            <v>Araguapaz, GO</v>
          </cell>
          <cell r="C1256">
            <v>6822</v>
          </cell>
          <cell r="D1256" t="str">
            <v>02155</v>
          </cell>
          <cell r="E1256" t="str">
            <v>Araguapaz</v>
          </cell>
          <cell r="F1256" t="str">
            <v>GO</v>
          </cell>
          <cell r="G1256" t="str">
            <v>CO</v>
          </cell>
          <cell r="H1256">
            <v>7795</v>
          </cell>
          <cell r="I1256">
            <v>2193.6999999999998</v>
          </cell>
          <cell r="J1256">
            <v>3.5533573414778687</v>
          </cell>
          <cell r="K1256">
            <v>1070.7360575003329</v>
          </cell>
          <cell r="L1256">
            <v>654.78000000000009</v>
          </cell>
          <cell r="M1256">
            <v>249.44</v>
          </cell>
          <cell r="N1256">
            <v>233.34</v>
          </cell>
          <cell r="O1256" t="str">
            <v>ISOLADO</v>
          </cell>
          <cell r="P1256">
            <v>1</v>
          </cell>
          <cell r="Q1256">
            <v>-15.0909</v>
          </cell>
          <cell r="R1256">
            <v>-50.631500000000003</v>
          </cell>
        </row>
        <row r="1257">
          <cell r="B1257" t="str">
            <v>Arenópolis, GO</v>
          </cell>
          <cell r="C1257">
            <v>6823</v>
          </cell>
          <cell r="D1257" t="str">
            <v>02353</v>
          </cell>
          <cell r="E1257" t="str">
            <v>Arenópolis</v>
          </cell>
          <cell r="F1257" t="str">
            <v>GO</v>
          </cell>
          <cell r="G1257" t="str">
            <v>CO</v>
          </cell>
          <cell r="H1257">
            <v>2462</v>
          </cell>
          <cell r="I1257">
            <v>1074.595</v>
          </cell>
          <cell r="J1257">
            <v>2.2910957151298863</v>
          </cell>
          <cell r="K1257">
            <v>307.18669920683345</v>
          </cell>
          <cell r="L1257">
            <v>206.80800000000002</v>
          </cell>
          <cell r="M1257">
            <v>78.784000000000006</v>
          </cell>
          <cell r="N1257">
            <v>258.12</v>
          </cell>
          <cell r="O1257" t="str">
            <v>ISOLADO</v>
          </cell>
          <cell r="P1257">
            <v>1</v>
          </cell>
          <cell r="Q1257">
            <v>-16.383700000000001</v>
          </cell>
          <cell r="R1257">
            <v>-51.5563</v>
          </cell>
        </row>
        <row r="1258">
          <cell r="B1258" t="str">
            <v>Aruanã, GO</v>
          </cell>
          <cell r="C1258">
            <v>6824</v>
          </cell>
          <cell r="D1258" t="str">
            <v>02502</v>
          </cell>
          <cell r="E1258" t="str">
            <v>Aruanã</v>
          </cell>
          <cell r="F1258" t="str">
            <v>GO</v>
          </cell>
          <cell r="G1258" t="str">
            <v>CO</v>
          </cell>
          <cell r="H1258">
            <v>10340</v>
          </cell>
          <cell r="I1258">
            <v>3055.2919999999999</v>
          </cell>
          <cell r="J1258">
            <v>3.3842919105604308</v>
          </cell>
          <cell r="K1258">
            <v>946.38689048760989</v>
          </cell>
          <cell r="L1258">
            <v>868.56000000000006</v>
          </cell>
          <cell r="M1258">
            <v>330.88</v>
          </cell>
          <cell r="N1258">
            <v>276.87</v>
          </cell>
          <cell r="O1258" t="str">
            <v>ISOLADO</v>
          </cell>
          <cell r="P1258">
            <v>1</v>
          </cell>
          <cell r="Q1258">
            <v>-14.916600000000001</v>
          </cell>
          <cell r="R1258">
            <v>-51.075000000000003</v>
          </cell>
        </row>
        <row r="1259">
          <cell r="B1259" t="str">
            <v>Aurilândia, GO</v>
          </cell>
          <cell r="C1259">
            <v>6825</v>
          </cell>
          <cell r="D1259" t="str">
            <v>02601</v>
          </cell>
          <cell r="E1259" t="str">
            <v>Aurilândia</v>
          </cell>
          <cell r="F1259" t="str">
            <v>GO</v>
          </cell>
          <cell r="G1259" t="str">
            <v>CO</v>
          </cell>
          <cell r="H1259">
            <v>3000</v>
          </cell>
          <cell r="I1259">
            <v>564.83600000000001</v>
          </cell>
          <cell r="J1259">
            <v>5.3112761934437609</v>
          </cell>
          <cell r="K1259">
            <v>381.36986301369865</v>
          </cell>
          <cell r="L1259">
            <v>252.00000000000003</v>
          </cell>
          <cell r="M1259">
            <v>96</v>
          </cell>
          <cell r="N1259">
            <v>134.1</v>
          </cell>
          <cell r="O1259" t="str">
            <v>ISOLADO</v>
          </cell>
          <cell r="P1259">
            <v>1</v>
          </cell>
          <cell r="Q1259">
            <v>-16.677299999999999</v>
          </cell>
          <cell r="R1259">
            <v>-50.464100000000002</v>
          </cell>
        </row>
        <row r="1260">
          <cell r="B1260" t="str">
            <v>Avelinópolis, GO</v>
          </cell>
          <cell r="C1260">
            <v>6826</v>
          </cell>
          <cell r="D1260" t="str">
            <v>02809</v>
          </cell>
          <cell r="E1260" t="str">
            <v>Avelinópolis</v>
          </cell>
          <cell r="F1260" t="str">
            <v>GO</v>
          </cell>
          <cell r="G1260" t="str">
            <v>CO</v>
          </cell>
          <cell r="H1260">
            <v>2401</v>
          </cell>
          <cell r="I1260">
            <v>168.74799999999999</v>
          </cell>
          <cell r="J1260">
            <v>14.228316780050728</v>
          </cell>
          <cell r="K1260">
            <v>255.67564259485923</v>
          </cell>
          <cell r="L1260">
            <v>201.68400000000003</v>
          </cell>
          <cell r="M1260">
            <v>76.832000000000008</v>
          </cell>
          <cell r="N1260">
            <v>60.56</v>
          </cell>
          <cell r="O1260" t="str">
            <v>ISOLADO</v>
          </cell>
          <cell r="P1260">
            <v>1</v>
          </cell>
          <cell r="Q1260">
            <v>-16.467199999999998</v>
          </cell>
          <cell r="R1260">
            <v>-49.757899999999999</v>
          </cell>
        </row>
        <row r="1261">
          <cell r="B1261" t="str">
            <v>Baliza, GO</v>
          </cell>
          <cell r="C1261">
            <v>6827</v>
          </cell>
          <cell r="D1261" t="str">
            <v>03104</v>
          </cell>
          <cell r="E1261" t="str">
            <v>Baliza</v>
          </cell>
          <cell r="F1261" t="str">
            <v>GO</v>
          </cell>
          <cell r="G1261" t="str">
            <v>CO</v>
          </cell>
          <cell r="H1261">
            <v>5418</v>
          </cell>
          <cell r="I1261">
            <v>1784.8440000000001</v>
          </cell>
          <cell r="J1261">
            <v>3.0355594102341716</v>
          </cell>
          <cell r="K1261">
            <v>720.6494345718902</v>
          </cell>
          <cell r="L1261">
            <v>455.11200000000002</v>
          </cell>
          <cell r="M1261">
            <v>173.376</v>
          </cell>
          <cell r="N1261">
            <v>369.4</v>
          </cell>
          <cell r="O1261" t="str">
            <v>ISOLADO</v>
          </cell>
          <cell r="P1261">
            <v>1</v>
          </cell>
          <cell r="Q1261">
            <v>-16.1966</v>
          </cell>
          <cell r="R1261">
            <v>-52.539299999999997</v>
          </cell>
        </row>
        <row r="1262">
          <cell r="B1262" t="str">
            <v>Barro Alto, GO</v>
          </cell>
          <cell r="C1262">
            <v>6828</v>
          </cell>
          <cell r="D1262" t="str">
            <v>03203</v>
          </cell>
          <cell r="E1262" t="str">
            <v>Barro Alto</v>
          </cell>
          <cell r="F1262" t="str">
            <v>GO</v>
          </cell>
          <cell r="G1262" t="str">
            <v>CO</v>
          </cell>
          <cell r="H1262">
            <v>11643</v>
          </cell>
          <cell r="I1262">
            <v>1093.248</v>
          </cell>
          <cell r="J1262">
            <v>10.649916578854935</v>
          </cell>
          <cell r="K1262">
            <v>1105.2888173773129</v>
          </cell>
          <cell r="L1262">
            <v>978.01200000000006</v>
          </cell>
          <cell r="M1262">
            <v>372.57600000000002</v>
          </cell>
          <cell r="N1262">
            <v>192.77</v>
          </cell>
          <cell r="O1262" t="str">
            <v>ISOLADO</v>
          </cell>
          <cell r="P1262">
            <v>1</v>
          </cell>
          <cell r="Q1262">
            <v>-14.9658</v>
          </cell>
          <cell r="R1262">
            <v>-48.9086</v>
          </cell>
        </row>
        <row r="1263">
          <cell r="B1263" t="str">
            <v>Bela Vista de Goiás, GO</v>
          </cell>
          <cell r="C1263">
            <v>6829</v>
          </cell>
          <cell r="D1263" t="str">
            <v>03302</v>
          </cell>
          <cell r="E1263" t="str">
            <v>Bela Vista de Goiás</v>
          </cell>
          <cell r="F1263" t="str">
            <v>GO</v>
          </cell>
          <cell r="G1263" t="str">
            <v>CO</v>
          </cell>
          <cell r="H1263">
            <v>31004</v>
          </cell>
          <cell r="I1263">
            <v>1275.8489999999999</v>
          </cell>
          <cell r="J1263">
            <v>24.300681350222479</v>
          </cell>
          <cell r="K1263">
            <v>2259.0632055095966</v>
          </cell>
          <cell r="L1263">
            <v>2604.3360000000002</v>
          </cell>
          <cell r="M1263">
            <v>992.12800000000004</v>
          </cell>
          <cell r="N1263">
            <v>46.91</v>
          </cell>
          <cell r="O1263" t="str">
            <v>ISOLADO</v>
          </cell>
          <cell r="P1263">
            <v>1</v>
          </cell>
          <cell r="Q1263">
            <v>-16.9693</v>
          </cell>
          <cell r="R1263">
            <v>-48.951300000000003</v>
          </cell>
        </row>
        <row r="1264">
          <cell r="B1264" t="str">
            <v>Bom Jardim de Goiás, GO</v>
          </cell>
          <cell r="C1264">
            <v>6830</v>
          </cell>
          <cell r="D1264" t="str">
            <v>03401</v>
          </cell>
          <cell r="E1264" t="str">
            <v>Bom Jardim de Goiás</v>
          </cell>
          <cell r="F1264" t="str">
            <v>GO</v>
          </cell>
          <cell r="G1264" t="str">
            <v>CO</v>
          </cell>
          <cell r="H1264">
            <v>8912</v>
          </cell>
          <cell r="I1264">
            <v>1899.5060000000001</v>
          </cell>
          <cell r="J1264">
            <v>4.6917461697936202</v>
          </cell>
          <cell r="K1264">
            <v>1142.6997506826547</v>
          </cell>
          <cell r="L1264">
            <v>748.60800000000006</v>
          </cell>
          <cell r="M1264">
            <v>285.18400000000003</v>
          </cell>
          <cell r="N1264">
            <v>328.8</v>
          </cell>
          <cell r="O1264" t="str">
            <v>ISOLADO</v>
          </cell>
          <cell r="P1264">
            <v>1</v>
          </cell>
          <cell r="Q1264">
            <v>-16.206299999999999</v>
          </cell>
          <cell r="R1264">
            <v>-52.172800000000002</v>
          </cell>
        </row>
        <row r="1265">
          <cell r="B1265" t="str">
            <v>Bom Jesus de Goiás, GO</v>
          </cell>
          <cell r="C1265">
            <v>6831</v>
          </cell>
          <cell r="D1265" t="str">
            <v>03500</v>
          </cell>
          <cell r="E1265" t="str">
            <v>Bom Jesus de Goiás</v>
          </cell>
          <cell r="F1265" t="str">
            <v>GO</v>
          </cell>
          <cell r="G1265" t="str">
            <v>CO</v>
          </cell>
          <cell r="H1265">
            <v>26069</v>
          </cell>
          <cell r="I1265">
            <v>1405.028</v>
          </cell>
          <cell r="J1265">
            <v>18.554078637578751</v>
          </cell>
          <cell r="K1265">
            <v>2166.862222007815</v>
          </cell>
          <cell r="L1265">
            <v>2189.7960000000003</v>
          </cell>
          <cell r="M1265">
            <v>834.20799999999997</v>
          </cell>
          <cell r="N1265">
            <v>178.91</v>
          </cell>
          <cell r="O1265" t="str">
            <v>ISOLADO</v>
          </cell>
          <cell r="P1265">
            <v>1</v>
          </cell>
          <cell r="Q1265">
            <v>-18.217300000000002</v>
          </cell>
          <cell r="R1265">
            <v>-49.74</v>
          </cell>
        </row>
        <row r="1266">
          <cell r="B1266" t="str">
            <v>Bonfinópolis, GO</v>
          </cell>
          <cell r="C1266">
            <v>6832</v>
          </cell>
          <cell r="D1266" t="str">
            <v>03559</v>
          </cell>
          <cell r="E1266" t="str">
            <v>Bonfinópolis</v>
          </cell>
          <cell r="F1266" t="str">
            <v>GO</v>
          </cell>
          <cell r="G1266" t="str">
            <v>CO</v>
          </cell>
          <cell r="H1266">
            <v>10120</v>
          </cell>
          <cell r="I1266">
            <v>123.42700000000001</v>
          </cell>
          <cell r="J1266">
            <v>81.991784617628227</v>
          </cell>
          <cell r="K1266">
            <v>803.04670912951167</v>
          </cell>
          <cell r="L1266">
            <v>850.08</v>
          </cell>
          <cell r="M1266">
            <v>323.84000000000003</v>
          </cell>
          <cell r="N1266">
            <v>33.65</v>
          </cell>
          <cell r="O1266" t="str">
            <v>ISOLADO</v>
          </cell>
          <cell r="P1266">
            <v>1</v>
          </cell>
          <cell r="Q1266">
            <v>-16.6173</v>
          </cell>
          <cell r="R1266">
            <v>-48.961599999999997</v>
          </cell>
        </row>
        <row r="1267">
          <cell r="B1267" t="str">
            <v>Bonópolis, GO</v>
          </cell>
          <cell r="C1267">
            <v>6833</v>
          </cell>
          <cell r="D1267" t="str">
            <v>03575</v>
          </cell>
          <cell r="E1267" t="str">
            <v>Bonópolis</v>
          </cell>
          <cell r="F1267" t="str">
            <v>GO</v>
          </cell>
          <cell r="G1267" t="str">
            <v>CO</v>
          </cell>
          <cell r="H1267">
            <v>4579</v>
          </cell>
          <cell r="I1267">
            <v>1628.4860000000001</v>
          </cell>
          <cell r="J1267">
            <v>2.8118141635850722</v>
          </cell>
          <cell r="K1267">
            <v>630.05366828432773</v>
          </cell>
          <cell r="L1267">
            <v>384.63600000000002</v>
          </cell>
          <cell r="M1267">
            <v>146.52799999999999</v>
          </cell>
          <cell r="N1267">
            <v>342.4</v>
          </cell>
          <cell r="O1267" t="str">
            <v>ISOLADO</v>
          </cell>
          <cell r="P1267">
            <v>1</v>
          </cell>
          <cell r="Q1267">
            <v>-13.632899999999999</v>
          </cell>
          <cell r="R1267">
            <v>-49.810600000000001</v>
          </cell>
        </row>
        <row r="1268">
          <cell r="B1268" t="str">
            <v>Brazabrantes, GO</v>
          </cell>
          <cell r="C1268">
            <v>6834</v>
          </cell>
          <cell r="D1268" t="str">
            <v>03609</v>
          </cell>
          <cell r="E1268" t="str">
            <v>Brazabrantes</v>
          </cell>
          <cell r="F1268" t="str">
            <v>GO</v>
          </cell>
          <cell r="G1268" t="str">
            <v>CO</v>
          </cell>
          <cell r="H1268">
            <v>3812</v>
          </cell>
          <cell r="I1268">
            <v>123.072</v>
          </cell>
          <cell r="J1268">
            <v>30.973738949557983</v>
          </cell>
          <cell r="K1268">
            <v>328.25555555555553</v>
          </cell>
          <cell r="L1268">
            <v>320.20800000000003</v>
          </cell>
          <cell r="M1268">
            <v>121.98400000000001</v>
          </cell>
          <cell r="N1268">
            <v>30.04</v>
          </cell>
          <cell r="O1268" t="str">
            <v>ISOLADO</v>
          </cell>
          <cell r="P1268">
            <v>1</v>
          </cell>
          <cell r="Q1268">
            <v>-16.428100000000001</v>
          </cell>
          <cell r="R1268">
            <v>-49.386299999999999</v>
          </cell>
        </row>
        <row r="1269">
          <cell r="B1269" t="str">
            <v>Britânia, GO</v>
          </cell>
          <cell r="C1269">
            <v>6835</v>
          </cell>
          <cell r="D1269" t="str">
            <v>03807</v>
          </cell>
          <cell r="E1269" t="str">
            <v>Britânia</v>
          </cell>
          <cell r="F1269" t="str">
            <v>GO</v>
          </cell>
          <cell r="G1269" t="str">
            <v>CO</v>
          </cell>
          <cell r="H1269">
            <v>5815</v>
          </cell>
          <cell r="I1269">
            <v>1463.0060000000001</v>
          </cell>
          <cell r="J1269">
            <v>3.9746932001645923</v>
          </cell>
          <cell r="K1269">
            <v>688.21564712288978</v>
          </cell>
          <cell r="L1269">
            <v>488.46000000000004</v>
          </cell>
          <cell r="M1269">
            <v>186.08</v>
          </cell>
          <cell r="N1269">
            <v>265.38</v>
          </cell>
          <cell r="O1269" t="str">
            <v>ISOLADO</v>
          </cell>
          <cell r="P1269">
            <v>1</v>
          </cell>
          <cell r="Q1269">
            <v>-15.242800000000001</v>
          </cell>
          <cell r="R1269">
            <v>-51.160200000000003</v>
          </cell>
        </row>
        <row r="1270">
          <cell r="B1270" t="str">
            <v>Buriti Alegre, GO</v>
          </cell>
          <cell r="C1270">
            <v>6836</v>
          </cell>
          <cell r="D1270" t="str">
            <v>03906</v>
          </cell>
          <cell r="E1270" t="str">
            <v>Buriti Alegre</v>
          </cell>
          <cell r="F1270" t="str">
            <v>GO</v>
          </cell>
          <cell r="G1270" t="str">
            <v>CO</v>
          </cell>
          <cell r="H1270">
            <v>9515</v>
          </cell>
          <cell r="I1270">
            <v>895.45600000000002</v>
          </cell>
          <cell r="J1270">
            <v>10.62587106457492</v>
          </cell>
          <cell r="K1270">
            <v>748.08745583038876</v>
          </cell>
          <cell r="L1270">
            <v>799.2600000000001</v>
          </cell>
          <cell r="M1270">
            <v>304.48</v>
          </cell>
          <cell r="N1270">
            <v>163.71</v>
          </cell>
          <cell r="O1270" t="str">
            <v>ISOLADO</v>
          </cell>
          <cell r="P1270">
            <v>1</v>
          </cell>
          <cell r="Q1270">
            <v>-18.138055999999999</v>
          </cell>
          <cell r="R1270">
            <v>-49.041666999999997</v>
          </cell>
        </row>
        <row r="1271">
          <cell r="B1271" t="str">
            <v>Buriti de Goiás, GO</v>
          </cell>
          <cell r="C1271">
            <v>6837</v>
          </cell>
          <cell r="D1271" t="str">
            <v>03939</v>
          </cell>
          <cell r="E1271" t="str">
            <v>Buriti de Goiás</v>
          </cell>
          <cell r="F1271" t="str">
            <v>GO</v>
          </cell>
          <cell r="G1271" t="str">
            <v>CO</v>
          </cell>
          <cell r="H1271">
            <v>2464</v>
          </cell>
          <cell r="I1271">
            <v>200.41800000000001</v>
          </cell>
          <cell r="J1271">
            <v>12.294304902753245</v>
          </cell>
          <cell r="K1271">
            <v>271.31901600937135</v>
          </cell>
          <cell r="L1271">
            <v>206.976</v>
          </cell>
          <cell r="M1271">
            <v>78.847999999999999</v>
          </cell>
          <cell r="N1271">
            <v>143.47999999999999</v>
          </cell>
          <cell r="O1271" t="str">
            <v>ISOLADO</v>
          </cell>
          <cell r="P1271">
            <v>1</v>
          </cell>
          <cell r="Q1271">
            <v>-16.179200000000002</v>
          </cell>
          <cell r="R1271">
            <v>-50.430199999999999</v>
          </cell>
        </row>
        <row r="1272">
          <cell r="B1272" t="str">
            <v>Buritinópolis, GO</v>
          </cell>
          <cell r="C1272">
            <v>6838</v>
          </cell>
          <cell r="D1272" t="str">
            <v>03962</v>
          </cell>
          <cell r="E1272" t="str">
            <v>Buritinópolis</v>
          </cell>
          <cell r="F1272" t="str">
            <v>GO</v>
          </cell>
          <cell r="G1272" t="str">
            <v>CO</v>
          </cell>
          <cell r="H1272">
            <v>3272</v>
          </cell>
          <cell r="I1272">
            <v>247.047</v>
          </cell>
          <cell r="J1272">
            <v>13.244443365027708</v>
          </cell>
          <cell r="K1272">
            <v>448.55679421512502</v>
          </cell>
          <cell r="L1272">
            <v>274.84800000000001</v>
          </cell>
          <cell r="M1272">
            <v>104.70400000000001</v>
          </cell>
          <cell r="N1272">
            <v>399.69</v>
          </cell>
          <cell r="O1272" t="str">
            <v>ISOLADO</v>
          </cell>
          <cell r="P1272">
            <v>1</v>
          </cell>
          <cell r="Q1272">
            <v>-14.4772</v>
          </cell>
          <cell r="R1272">
            <v>-46.407600000000002</v>
          </cell>
        </row>
        <row r="1273">
          <cell r="B1273" t="str">
            <v>Cabeceiras, GO</v>
          </cell>
          <cell r="C1273">
            <v>6839</v>
          </cell>
          <cell r="D1273" t="str">
            <v>04003</v>
          </cell>
          <cell r="E1273" t="str">
            <v>Cabeceiras</v>
          </cell>
          <cell r="F1273" t="str">
            <v>GO</v>
          </cell>
          <cell r="G1273" t="str">
            <v>CO</v>
          </cell>
          <cell r="H1273">
            <v>8098</v>
          </cell>
          <cell r="I1273">
            <v>1126.912</v>
          </cell>
          <cell r="J1273">
            <v>7.186009200363471</v>
          </cell>
          <cell r="K1273">
            <v>766.14620201470188</v>
          </cell>
          <cell r="L1273">
            <v>680.23200000000008</v>
          </cell>
          <cell r="M1273">
            <v>259.13600000000002</v>
          </cell>
          <cell r="N1273">
            <v>276.87</v>
          </cell>
          <cell r="O1273" t="str">
            <v>ISOLADO</v>
          </cell>
          <cell r="P1273">
            <v>1</v>
          </cell>
          <cell r="Q1273">
            <v>-15.7995</v>
          </cell>
          <cell r="R1273">
            <v>-46.926499999999997</v>
          </cell>
        </row>
        <row r="1274">
          <cell r="B1274" t="str">
            <v>Cachoeira Alta, GO</v>
          </cell>
          <cell r="C1274">
            <v>6840</v>
          </cell>
          <cell r="D1274" t="str">
            <v>04102</v>
          </cell>
          <cell r="E1274" t="str">
            <v>Cachoeira Alta</v>
          </cell>
          <cell r="F1274" t="str">
            <v>GO</v>
          </cell>
          <cell r="G1274" t="str">
            <v>CO</v>
          </cell>
          <cell r="H1274">
            <v>12843</v>
          </cell>
          <cell r="I1274">
            <v>1654.5540000000001</v>
          </cell>
          <cell r="J1274">
            <v>7.762212656703861</v>
          </cell>
          <cell r="K1274">
            <v>1107.7224594363793</v>
          </cell>
          <cell r="L1274">
            <v>1078.8120000000001</v>
          </cell>
          <cell r="M1274">
            <v>410.976</v>
          </cell>
          <cell r="N1274">
            <v>297.82</v>
          </cell>
          <cell r="O1274" t="str">
            <v>ISOLADO</v>
          </cell>
          <cell r="P1274">
            <v>1</v>
          </cell>
          <cell r="Q1274">
            <v>-18.761800000000001</v>
          </cell>
          <cell r="R1274">
            <v>-50.943199999999997</v>
          </cell>
        </row>
        <row r="1275">
          <cell r="B1275" t="str">
            <v>Cachoeira de Goiás, GO</v>
          </cell>
          <cell r="C1275">
            <v>6841</v>
          </cell>
          <cell r="D1275" t="str">
            <v>04201</v>
          </cell>
          <cell r="E1275" t="str">
            <v>Cachoeira de Goiás</v>
          </cell>
          <cell r="F1275" t="str">
            <v>GO</v>
          </cell>
          <cell r="G1275" t="str">
            <v>CO</v>
          </cell>
          <cell r="H1275">
            <v>1336</v>
          </cell>
          <cell r="I1275">
            <v>422.75099999999998</v>
          </cell>
          <cell r="J1275">
            <v>3.1602527255997033</v>
          </cell>
          <cell r="K1275">
            <v>147.08256880733947</v>
          </cell>
          <cell r="L1275">
            <v>112.224</v>
          </cell>
          <cell r="M1275">
            <v>42.752000000000002</v>
          </cell>
          <cell r="N1275">
            <v>154.49</v>
          </cell>
          <cell r="O1275" t="str">
            <v>ISOLADO</v>
          </cell>
          <cell r="P1275">
            <v>1</v>
          </cell>
          <cell r="Q1275">
            <v>-16.663499999999999</v>
          </cell>
          <cell r="R1275">
            <v>-50.646000000000001</v>
          </cell>
        </row>
        <row r="1276">
          <cell r="B1276" t="str">
            <v>Cachoeira Dourada, GO</v>
          </cell>
          <cell r="C1276">
            <v>6842</v>
          </cell>
          <cell r="D1276" t="str">
            <v>04250</v>
          </cell>
          <cell r="E1276" t="str">
            <v>Cachoeira Dourada</v>
          </cell>
          <cell r="F1276" t="str">
            <v>GO</v>
          </cell>
          <cell r="G1276" t="str">
            <v>CO</v>
          </cell>
          <cell r="H1276">
            <v>7997</v>
          </cell>
          <cell r="I1276">
            <v>528.20600000000002</v>
          </cell>
          <cell r="J1276">
            <v>15.139926468082528</v>
          </cell>
          <cell r="K1276">
            <v>926.71174549413331</v>
          </cell>
          <cell r="L1276">
            <v>671.74800000000005</v>
          </cell>
          <cell r="M1276">
            <v>255.904</v>
          </cell>
          <cell r="N1276">
            <v>202.64</v>
          </cell>
          <cell r="O1276" t="str">
            <v>ISOLADO</v>
          </cell>
          <cell r="P1276">
            <v>1</v>
          </cell>
          <cell r="Q1276">
            <v>-18.485900000000001</v>
          </cell>
          <cell r="R1276">
            <v>-49.476599999999998</v>
          </cell>
        </row>
        <row r="1277">
          <cell r="B1277" t="str">
            <v>Caçu, GO</v>
          </cell>
          <cell r="C1277">
            <v>6843</v>
          </cell>
          <cell r="D1277" t="str">
            <v>04300</v>
          </cell>
          <cell r="E1277" t="str">
            <v>Caçu</v>
          </cell>
          <cell r="F1277" t="str">
            <v>GO</v>
          </cell>
          <cell r="G1277" t="str">
            <v>CO</v>
          </cell>
          <cell r="H1277">
            <v>16525</v>
          </cell>
          <cell r="I1277">
            <v>2251.0160000000001</v>
          </cell>
          <cell r="J1277">
            <v>7.3411295166271584</v>
          </cell>
          <cell r="K1277">
            <v>1171.0237969726636</v>
          </cell>
          <cell r="L1277">
            <v>1388.1000000000001</v>
          </cell>
          <cell r="M1277">
            <v>528.79999999999995</v>
          </cell>
          <cell r="N1277">
            <v>294.79000000000002</v>
          </cell>
          <cell r="O1277" t="str">
            <v>ISOLADO</v>
          </cell>
          <cell r="P1277">
            <v>1</v>
          </cell>
          <cell r="Q1277">
            <v>-18.5594</v>
          </cell>
          <cell r="R1277">
            <v>-51.132800000000003</v>
          </cell>
        </row>
        <row r="1278">
          <cell r="B1278" t="str">
            <v>Caiapônia, GO</v>
          </cell>
          <cell r="C1278">
            <v>6844</v>
          </cell>
          <cell r="D1278" t="str">
            <v>04409</v>
          </cell>
          <cell r="E1278" t="str">
            <v>Caiapônia</v>
          </cell>
          <cell r="F1278" t="str">
            <v>GO</v>
          </cell>
          <cell r="G1278" t="str">
            <v>CO</v>
          </cell>
          <cell r="H1278">
            <v>19304</v>
          </cell>
          <cell r="I1278">
            <v>8635.1290000000008</v>
          </cell>
          <cell r="J1278">
            <v>2.235519585173539</v>
          </cell>
          <cell r="K1278">
            <v>2254.0944185490616</v>
          </cell>
          <cell r="L1278">
            <v>1621.5360000000001</v>
          </cell>
          <cell r="M1278">
            <v>617.72800000000007</v>
          </cell>
          <cell r="N1278">
            <v>285.95999999999998</v>
          </cell>
          <cell r="O1278" t="str">
            <v>ISOLADO</v>
          </cell>
          <cell r="P1278">
            <v>1</v>
          </cell>
          <cell r="Q1278">
            <v>-16.953900000000001</v>
          </cell>
          <cell r="R1278">
            <v>-51.809100000000001</v>
          </cell>
        </row>
        <row r="1279">
          <cell r="B1279" t="str">
            <v>Caldazinha, GO</v>
          </cell>
          <cell r="C1279">
            <v>6845</v>
          </cell>
          <cell r="D1279" t="str">
            <v>04557</v>
          </cell>
          <cell r="E1279" t="str">
            <v>Caldazinha</v>
          </cell>
          <cell r="F1279" t="str">
            <v>GO</v>
          </cell>
          <cell r="G1279" t="str">
            <v>CO</v>
          </cell>
          <cell r="H1279">
            <v>3900</v>
          </cell>
          <cell r="I1279">
            <v>249.691</v>
          </cell>
          <cell r="J1279">
            <v>15.619305461550477</v>
          </cell>
          <cell r="K1279">
            <v>318.15171583383506</v>
          </cell>
          <cell r="L1279">
            <v>327.60000000000002</v>
          </cell>
          <cell r="M1279">
            <v>124.8</v>
          </cell>
          <cell r="N1279">
            <v>28.78</v>
          </cell>
          <cell r="O1279" t="str">
            <v>ISOLADO</v>
          </cell>
          <cell r="P1279">
            <v>1</v>
          </cell>
          <cell r="Q1279">
            <v>-16.7117</v>
          </cell>
          <cell r="R1279">
            <v>-49.001300000000001</v>
          </cell>
        </row>
        <row r="1280">
          <cell r="B1280" t="str">
            <v>Campestre de Goiás, GO</v>
          </cell>
          <cell r="C1280">
            <v>6846</v>
          </cell>
          <cell r="D1280" t="str">
            <v>04607</v>
          </cell>
          <cell r="E1280" t="str">
            <v>Campestre de Goiás</v>
          </cell>
          <cell r="F1280" t="str">
            <v>GO</v>
          </cell>
          <cell r="G1280" t="str">
            <v>CO</v>
          </cell>
          <cell r="H1280">
            <v>3662</v>
          </cell>
          <cell r="I1280">
            <v>273.815</v>
          </cell>
          <cell r="J1280">
            <v>13.373993389697423</v>
          </cell>
          <cell r="K1280">
            <v>355.71242987894891</v>
          </cell>
          <cell r="L1280">
            <v>307.608</v>
          </cell>
          <cell r="M1280">
            <v>117.184</v>
          </cell>
          <cell r="N1280">
            <v>49.48</v>
          </cell>
          <cell r="O1280" t="str">
            <v>ISOLADO</v>
          </cell>
          <cell r="P1280">
            <v>1</v>
          </cell>
          <cell r="Q1280">
            <v>-16.7624</v>
          </cell>
          <cell r="R1280">
            <v>-49.695</v>
          </cell>
        </row>
        <row r="1281">
          <cell r="B1281" t="str">
            <v>Campinaçu, GO</v>
          </cell>
          <cell r="C1281">
            <v>6847</v>
          </cell>
          <cell r="D1281" t="str">
            <v>04656</v>
          </cell>
          <cell r="E1281" t="str">
            <v>Campinaçu</v>
          </cell>
          <cell r="F1281" t="str">
            <v>GO</v>
          </cell>
          <cell r="G1281" t="str">
            <v>CO</v>
          </cell>
          <cell r="H1281">
            <v>3628</v>
          </cell>
          <cell r="I1281">
            <v>1974.375</v>
          </cell>
          <cell r="J1281">
            <v>1.8375435264324154</v>
          </cell>
          <cell r="K1281">
            <v>367.3672687465791</v>
          </cell>
          <cell r="L1281">
            <v>304.75200000000001</v>
          </cell>
          <cell r="M1281">
            <v>116.096</v>
          </cell>
          <cell r="N1281">
            <v>330.29</v>
          </cell>
          <cell r="O1281" t="str">
            <v>ISOLADO</v>
          </cell>
          <cell r="P1281">
            <v>1</v>
          </cell>
          <cell r="Q1281">
            <v>-13.787000000000001</v>
          </cell>
          <cell r="R1281">
            <v>-48.570399999999999</v>
          </cell>
        </row>
        <row r="1282">
          <cell r="B1282" t="str">
            <v>Campinorte, GO</v>
          </cell>
          <cell r="C1282">
            <v>6848</v>
          </cell>
          <cell r="D1282" t="str">
            <v>04706</v>
          </cell>
          <cell r="E1282" t="str">
            <v>Campinorte</v>
          </cell>
          <cell r="F1282" t="str">
            <v>GO</v>
          </cell>
          <cell r="G1282" t="str">
            <v>CO</v>
          </cell>
          <cell r="H1282">
            <v>12880</v>
          </cell>
          <cell r="I1282">
            <v>1067.191</v>
          </cell>
          <cell r="J1282">
            <v>12.069067299105782</v>
          </cell>
          <cell r="K1282">
            <v>1148.365272154746</v>
          </cell>
          <cell r="L1282">
            <v>1081.92</v>
          </cell>
          <cell r="M1282">
            <v>412.16</v>
          </cell>
          <cell r="N1282">
            <v>264.42</v>
          </cell>
          <cell r="O1282" t="str">
            <v>ISOLADO</v>
          </cell>
          <cell r="P1282">
            <v>1</v>
          </cell>
          <cell r="Q1282">
            <v>-14.313700000000001</v>
          </cell>
          <cell r="R1282">
            <v>-49.1511</v>
          </cell>
        </row>
        <row r="1283">
          <cell r="B1283" t="str">
            <v>Campo Alegre de Goiás, GO</v>
          </cell>
          <cell r="C1283">
            <v>6849</v>
          </cell>
          <cell r="D1283" t="str">
            <v>04805</v>
          </cell>
          <cell r="E1283" t="str">
            <v>Campo Alegre de Goiás</v>
          </cell>
          <cell r="F1283" t="str">
            <v>GO</v>
          </cell>
          <cell r="G1283" t="str">
            <v>CO</v>
          </cell>
          <cell r="H1283">
            <v>7884</v>
          </cell>
          <cell r="I1283">
            <v>2462.9929999999999</v>
          </cell>
          <cell r="J1283">
            <v>3.200983518832575</v>
          </cell>
          <cell r="K1283">
            <v>628.68945022288256</v>
          </cell>
          <cell r="L1283">
            <v>662.25600000000009</v>
          </cell>
          <cell r="M1283">
            <v>252.28800000000001</v>
          </cell>
          <cell r="N1283">
            <v>195.77</v>
          </cell>
          <cell r="O1283" t="str">
            <v>ISOLADO</v>
          </cell>
          <cell r="P1283">
            <v>1</v>
          </cell>
          <cell r="Q1283">
            <v>-17.636299999999999</v>
          </cell>
          <cell r="R1283">
            <v>-47.776800000000001</v>
          </cell>
        </row>
        <row r="1284">
          <cell r="B1284" t="str">
            <v>Campo Limpo de Goiás, GO</v>
          </cell>
          <cell r="C1284">
            <v>6850</v>
          </cell>
          <cell r="D1284" t="str">
            <v>04854</v>
          </cell>
          <cell r="E1284" t="str">
            <v>Campo Limpo de Goiás</v>
          </cell>
          <cell r="F1284" t="str">
            <v>GO</v>
          </cell>
          <cell r="G1284" t="str">
            <v>CO</v>
          </cell>
          <cell r="H1284">
            <v>8087</v>
          </cell>
          <cell r="I1284">
            <v>159.55699999999999</v>
          </cell>
          <cell r="J1284">
            <v>50.684081550793763</v>
          </cell>
          <cell r="K1284">
            <v>791.93269537480057</v>
          </cell>
          <cell r="L1284">
            <v>679.30799999999999</v>
          </cell>
          <cell r="M1284">
            <v>258.78399999999999</v>
          </cell>
          <cell r="N1284">
            <v>46.88</v>
          </cell>
          <cell r="O1284" t="str">
            <v>ISOLADO</v>
          </cell>
          <cell r="P1284">
            <v>1</v>
          </cell>
          <cell r="Q1284">
            <v>-16.2971</v>
          </cell>
          <cell r="R1284">
            <v>-49.089500000000001</v>
          </cell>
        </row>
        <row r="1285">
          <cell r="B1285" t="str">
            <v>Campos Belos, GO</v>
          </cell>
          <cell r="C1285">
            <v>6851</v>
          </cell>
          <cell r="D1285" t="str">
            <v>04904</v>
          </cell>
          <cell r="E1285" t="str">
            <v>Campos Belos</v>
          </cell>
          <cell r="F1285" t="str">
            <v>GO</v>
          </cell>
          <cell r="G1285" t="str">
            <v>CO</v>
          </cell>
          <cell r="H1285">
            <v>20124</v>
          </cell>
          <cell r="I1285">
            <v>732.48099999999999</v>
          </cell>
          <cell r="J1285">
            <v>27.47375017235942</v>
          </cell>
          <cell r="K1285">
            <v>2220.805653710247</v>
          </cell>
          <cell r="L1285">
            <v>1690.4160000000002</v>
          </cell>
          <cell r="M1285">
            <v>643.96799999999996</v>
          </cell>
          <cell r="N1285">
            <v>490.03</v>
          </cell>
          <cell r="O1285" t="str">
            <v>ISOLADO</v>
          </cell>
          <cell r="P1285">
            <v>1</v>
          </cell>
          <cell r="Q1285">
            <v>-13.035</v>
          </cell>
          <cell r="R1285">
            <v>-46.768099999999997</v>
          </cell>
        </row>
        <row r="1286">
          <cell r="B1286" t="str">
            <v>Campos Verdes, GO</v>
          </cell>
          <cell r="C1286">
            <v>6852</v>
          </cell>
          <cell r="D1286" t="str">
            <v>04953</v>
          </cell>
          <cell r="E1286" t="str">
            <v>Campos Verdes</v>
          </cell>
          <cell r="F1286" t="str">
            <v>GO</v>
          </cell>
          <cell r="G1286" t="str">
            <v>CO</v>
          </cell>
          <cell r="H1286">
            <v>1526</v>
          </cell>
          <cell r="I1286">
            <v>441.64499999999998</v>
          </cell>
          <cell r="J1286">
            <v>3.4552638431319274</v>
          </cell>
          <cell r="K1286">
            <v>225.77021107128635</v>
          </cell>
          <cell r="L1286">
            <v>128.184</v>
          </cell>
          <cell r="M1286">
            <v>48.832000000000001</v>
          </cell>
          <cell r="N1286">
            <v>271.82</v>
          </cell>
          <cell r="O1286" t="str">
            <v>ISOLADO</v>
          </cell>
          <cell r="P1286">
            <v>1</v>
          </cell>
          <cell r="Q1286">
            <v>-14.244199999999999</v>
          </cell>
          <cell r="R1286">
            <v>-49.652799999999999</v>
          </cell>
        </row>
        <row r="1287">
          <cell r="B1287" t="str">
            <v>Carmo do Rio Verde, GO</v>
          </cell>
          <cell r="C1287">
            <v>6853</v>
          </cell>
          <cell r="D1287" t="str">
            <v>05000</v>
          </cell>
          <cell r="E1287" t="str">
            <v>Carmo do Rio Verde</v>
          </cell>
          <cell r="F1287" t="str">
            <v>GO</v>
          </cell>
          <cell r="G1287" t="str">
            <v>CO</v>
          </cell>
          <cell r="H1287">
            <v>10299</v>
          </cell>
          <cell r="I1287">
            <v>418.54399999999998</v>
          </cell>
          <cell r="J1287">
            <v>24.606731908712106</v>
          </cell>
          <cell r="K1287">
            <v>872.17171943170376</v>
          </cell>
          <cell r="L1287">
            <v>865.1160000000001</v>
          </cell>
          <cell r="M1287">
            <v>329.56799999999998</v>
          </cell>
          <cell r="N1287">
            <v>155.34</v>
          </cell>
          <cell r="O1287" t="str">
            <v>ISOLADO</v>
          </cell>
          <cell r="P1287">
            <v>1</v>
          </cell>
          <cell r="Q1287">
            <v>-15.354900000000001</v>
          </cell>
          <cell r="R1287">
            <v>-49.707999999999998</v>
          </cell>
        </row>
        <row r="1288">
          <cell r="B1288" t="str">
            <v>Castelândia, GO</v>
          </cell>
          <cell r="C1288">
            <v>6854</v>
          </cell>
          <cell r="D1288" t="str">
            <v>05059</v>
          </cell>
          <cell r="E1288" t="str">
            <v>Castelândia</v>
          </cell>
          <cell r="F1288" t="str">
            <v>GO</v>
          </cell>
          <cell r="G1288" t="str">
            <v>CO</v>
          </cell>
          <cell r="H1288">
            <v>3380</v>
          </cell>
          <cell r="I1288">
            <v>297.97699999999998</v>
          </cell>
          <cell r="J1288">
            <v>11.343157357782649</v>
          </cell>
          <cell r="K1288">
            <v>665.22264980758666</v>
          </cell>
          <cell r="L1288">
            <v>283.92</v>
          </cell>
          <cell r="M1288">
            <v>108.16</v>
          </cell>
          <cell r="N1288">
            <v>190.01</v>
          </cell>
          <cell r="O1288" t="str">
            <v>ISOLADO</v>
          </cell>
          <cell r="P1288">
            <v>1</v>
          </cell>
          <cell r="Q1288">
            <v>-18.092099999999999</v>
          </cell>
          <cell r="R1288">
            <v>-50.203000000000003</v>
          </cell>
        </row>
        <row r="1289">
          <cell r="B1289" t="str">
            <v>Caturaí, GO</v>
          </cell>
          <cell r="C1289">
            <v>6855</v>
          </cell>
          <cell r="D1289" t="str">
            <v>05208</v>
          </cell>
          <cell r="E1289" t="str">
            <v>Caturaí</v>
          </cell>
          <cell r="F1289" t="str">
            <v>GO</v>
          </cell>
          <cell r="G1289" t="str">
            <v>CO</v>
          </cell>
          <cell r="H1289">
            <v>5132</v>
          </cell>
          <cell r="I1289">
            <v>205.078</v>
          </cell>
          <cell r="J1289">
            <v>25.024624776914148</v>
          </cell>
          <cell r="K1289">
            <v>500.01284796573879</v>
          </cell>
          <cell r="L1289">
            <v>431.08800000000002</v>
          </cell>
          <cell r="M1289">
            <v>164.22399999999999</v>
          </cell>
          <cell r="N1289">
            <v>36.94</v>
          </cell>
          <cell r="O1289" t="str">
            <v>ISOLADO</v>
          </cell>
          <cell r="P1289">
            <v>1</v>
          </cell>
          <cell r="Q1289">
            <v>-16.444700000000001</v>
          </cell>
          <cell r="R1289">
            <v>-49.493600000000001</v>
          </cell>
        </row>
        <row r="1290">
          <cell r="B1290" t="str">
            <v>Cavalcante, GO</v>
          </cell>
          <cell r="C1290">
            <v>6856</v>
          </cell>
          <cell r="D1290" t="str">
            <v>05307</v>
          </cell>
          <cell r="E1290" t="str">
            <v>Cavalcante</v>
          </cell>
          <cell r="F1290" t="str">
            <v>GO</v>
          </cell>
          <cell r="G1290" t="str">
            <v>CO</v>
          </cell>
          <cell r="H1290">
            <v>9740</v>
          </cell>
          <cell r="I1290">
            <v>6953.6660000000002</v>
          </cell>
          <cell r="J1290">
            <v>1.4007000048607454</v>
          </cell>
          <cell r="K1290">
            <v>1755.3566106025121</v>
          </cell>
          <cell r="L1290">
            <v>818.16000000000008</v>
          </cell>
          <cell r="M1290">
            <v>311.68</v>
          </cell>
          <cell r="N1290">
            <v>377.42</v>
          </cell>
          <cell r="O1290" t="str">
            <v>ISOLADO</v>
          </cell>
          <cell r="P1290">
            <v>1</v>
          </cell>
          <cell r="Q1290">
            <v>-13.797599999999999</v>
          </cell>
          <cell r="R1290">
            <v>-47.456600000000002</v>
          </cell>
        </row>
        <row r="1291">
          <cell r="B1291" t="str">
            <v>Ceres, GO</v>
          </cell>
          <cell r="C1291">
            <v>6857</v>
          </cell>
          <cell r="D1291" t="str">
            <v>05406</v>
          </cell>
          <cell r="E1291" t="str">
            <v>Ceres</v>
          </cell>
          <cell r="F1291" t="str">
            <v>GO</v>
          </cell>
          <cell r="G1291" t="str">
            <v>CO</v>
          </cell>
          <cell r="H1291">
            <v>22407</v>
          </cell>
          <cell r="I1291">
            <v>214.322</v>
          </cell>
          <cell r="J1291">
            <v>104.54829648846129</v>
          </cell>
          <cell r="K1291">
            <v>1356.1618485932515</v>
          </cell>
          <cell r="L1291">
            <v>1882.1880000000001</v>
          </cell>
          <cell r="M1291">
            <v>717.024</v>
          </cell>
          <cell r="N1291">
            <v>157.88</v>
          </cell>
          <cell r="O1291" t="str">
            <v>ISOLADO</v>
          </cell>
          <cell r="P1291">
            <v>1</v>
          </cell>
          <cell r="Q1291">
            <v>-15.306100000000001</v>
          </cell>
          <cell r="R1291">
            <v>-49.6</v>
          </cell>
        </row>
        <row r="1292">
          <cell r="B1292" t="str">
            <v>Cezarina, GO</v>
          </cell>
          <cell r="C1292">
            <v>6858</v>
          </cell>
          <cell r="D1292" t="str">
            <v>05455</v>
          </cell>
          <cell r="E1292" t="str">
            <v>Cezarina</v>
          </cell>
          <cell r="F1292" t="str">
            <v>GO</v>
          </cell>
          <cell r="G1292" t="str">
            <v>CO</v>
          </cell>
          <cell r="H1292">
            <v>8794</v>
          </cell>
          <cell r="I1292">
            <v>415.81099999999998</v>
          </cell>
          <cell r="J1292">
            <v>21.149031651399316</v>
          </cell>
          <cell r="K1292">
            <v>746.81425543190244</v>
          </cell>
          <cell r="L1292">
            <v>738.69600000000003</v>
          </cell>
          <cell r="M1292">
            <v>281.40800000000002</v>
          </cell>
          <cell r="N1292">
            <v>65.209999999999994</v>
          </cell>
          <cell r="O1292" t="str">
            <v>ISOLADO</v>
          </cell>
          <cell r="P1292">
            <v>1</v>
          </cell>
          <cell r="Q1292">
            <v>-16.971800000000002</v>
          </cell>
          <cell r="R1292">
            <v>-49.775799999999997</v>
          </cell>
        </row>
        <row r="1293">
          <cell r="B1293" t="str">
            <v>Chapadão do Céu, GO</v>
          </cell>
          <cell r="C1293">
            <v>6859</v>
          </cell>
          <cell r="D1293" t="str">
            <v>05471</v>
          </cell>
          <cell r="E1293" t="str">
            <v>Chapadão do Céu</v>
          </cell>
          <cell r="F1293" t="str">
            <v>GO</v>
          </cell>
          <cell r="G1293" t="str">
            <v>CO</v>
          </cell>
          <cell r="H1293">
            <v>10797</v>
          </cell>
          <cell r="I1293">
            <v>2185.1239999999998</v>
          </cell>
          <cell r="J1293">
            <v>4.9411383518738532</v>
          </cell>
          <cell r="K1293">
            <v>353.01442033123931</v>
          </cell>
          <cell r="L1293">
            <v>906.94800000000009</v>
          </cell>
          <cell r="M1293">
            <v>345.50400000000002</v>
          </cell>
          <cell r="N1293">
            <v>424.05</v>
          </cell>
          <cell r="O1293" t="str">
            <v>ISOLADO</v>
          </cell>
          <cell r="P1293">
            <v>1</v>
          </cell>
          <cell r="Q1293">
            <v>-18.407299999999999</v>
          </cell>
          <cell r="R1293">
            <v>-52.548999999999999</v>
          </cell>
        </row>
        <row r="1294">
          <cell r="B1294" t="str">
            <v>Cidade Ocidental, GO</v>
          </cell>
          <cell r="C1294">
            <v>6860</v>
          </cell>
          <cell r="D1294" t="str">
            <v>05497</v>
          </cell>
          <cell r="E1294" t="str">
            <v>Cidade Ocidental</v>
          </cell>
          <cell r="F1294" t="str">
            <v>GO</v>
          </cell>
          <cell r="G1294" t="str">
            <v>CO</v>
          </cell>
          <cell r="H1294">
            <v>74370</v>
          </cell>
          <cell r="I1294">
            <v>390.959</v>
          </cell>
          <cell r="J1294">
            <v>190.22455040042561</v>
          </cell>
          <cell r="K1294">
            <v>2866.5780290965054</v>
          </cell>
          <cell r="L1294">
            <v>6247.0800000000008</v>
          </cell>
          <cell r="M1294">
            <v>2379.84</v>
          </cell>
          <cell r="N1294">
            <v>159.03</v>
          </cell>
          <cell r="O1294" t="str">
            <v>ISOLADO</v>
          </cell>
          <cell r="P1294">
            <v>1</v>
          </cell>
          <cell r="Q1294">
            <v>-16.076499999999999</v>
          </cell>
          <cell r="R1294">
            <v>-47.925199999999997</v>
          </cell>
        </row>
        <row r="1295">
          <cell r="B1295" t="str">
            <v>Colinas do Sul, GO</v>
          </cell>
          <cell r="C1295">
            <v>6861</v>
          </cell>
          <cell r="D1295" t="str">
            <v>05521</v>
          </cell>
          <cell r="E1295" t="str">
            <v>Colinas do Sul</v>
          </cell>
          <cell r="F1295" t="str">
            <v>GO</v>
          </cell>
          <cell r="G1295" t="str">
            <v>CO</v>
          </cell>
          <cell r="H1295">
            <v>3339</v>
          </cell>
          <cell r="I1295">
            <v>1708.1880000000001</v>
          </cell>
          <cell r="J1295">
            <v>1.9547028781375351</v>
          </cell>
          <cell r="K1295">
            <v>380.0564859494749</v>
          </cell>
          <cell r="L1295">
            <v>280.476</v>
          </cell>
          <cell r="M1295">
            <v>106.848</v>
          </cell>
          <cell r="N1295">
            <v>310.17</v>
          </cell>
          <cell r="O1295" t="str">
            <v>ISOLADO</v>
          </cell>
          <cell r="P1295">
            <v>1</v>
          </cell>
          <cell r="Q1295">
            <v>-14.152799999999999</v>
          </cell>
          <cell r="R1295">
            <v>-48.076000000000001</v>
          </cell>
        </row>
        <row r="1296">
          <cell r="B1296" t="str">
            <v>Córrego do Ouro, GO</v>
          </cell>
          <cell r="C1296">
            <v>6862</v>
          </cell>
          <cell r="D1296" t="str">
            <v>05703</v>
          </cell>
          <cell r="E1296" t="str">
            <v>Córrego do Ouro</v>
          </cell>
          <cell r="F1296" t="str">
            <v>GO</v>
          </cell>
          <cell r="G1296" t="str">
            <v>CO</v>
          </cell>
          <cell r="H1296">
            <v>2254</v>
          </cell>
          <cell r="I1296">
            <v>455.976</v>
          </cell>
          <cell r="J1296">
            <v>4.9432426268049197</v>
          </cell>
          <cell r="K1296">
            <v>198.05020920502091</v>
          </cell>
          <cell r="L1296">
            <v>189.33600000000001</v>
          </cell>
          <cell r="M1296">
            <v>72.128</v>
          </cell>
          <cell r="N1296">
            <v>143.58000000000001</v>
          </cell>
          <cell r="O1296" t="str">
            <v>ISOLADO</v>
          </cell>
          <cell r="P1296">
            <v>1</v>
          </cell>
          <cell r="Q1296">
            <v>-16.291799999999999</v>
          </cell>
          <cell r="R1296">
            <v>-50.5503</v>
          </cell>
        </row>
        <row r="1297">
          <cell r="B1297" t="str">
            <v>Corumbá de Goiás, GO</v>
          </cell>
          <cell r="C1297">
            <v>6863</v>
          </cell>
          <cell r="D1297" t="str">
            <v>05802</v>
          </cell>
          <cell r="E1297" t="str">
            <v>Corumbá de Goiás</v>
          </cell>
          <cell r="F1297" t="str">
            <v>GO</v>
          </cell>
          <cell r="G1297" t="str">
            <v>CO</v>
          </cell>
          <cell r="H1297">
            <v>11223</v>
          </cell>
          <cell r="I1297">
            <v>1061.9549999999999</v>
          </cell>
          <cell r="J1297">
            <v>10.56824441713632</v>
          </cell>
          <cell r="K1297">
            <v>1305.2270881670534</v>
          </cell>
          <cell r="L1297">
            <v>942.73200000000008</v>
          </cell>
          <cell r="M1297">
            <v>359.13600000000002</v>
          </cell>
          <cell r="N1297">
            <v>97.65</v>
          </cell>
          <cell r="O1297" t="str">
            <v>ISOLADO</v>
          </cell>
          <cell r="P1297">
            <v>1</v>
          </cell>
          <cell r="Q1297">
            <v>-15.9245</v>
          </cell>
          <cell r="R1297">
            <v>-48.811700000000002</v>
          </cell>
        </row>
        <row r="1298">
          <cell r="B1298" t="str">
            <v>Corumbaíba, GO</v>
          </cell>
          <cell r="C1298">
            <v>6864</v>
          </cell>
          <cell r="D1298" t="str">
            <v>05901</v>
          </cell>
          <cell r="E1298" t="str">
            <v>Corumbaíba</v>
          </cell>
          <cell r="F1298" t="str">
            <v>GO</v>
          </cell>
          <cell r="G1298" t="str">
            <v>CO</v>
          </cell>
          <cell r="H1298">
            <v>10012</v>
          </cell>
          <cell r="I1298">
            <v>1882.252</v>
          </cell>
          <cell r="J1298">
            <v>5.3191602399678688</v>
          </cell>
          <cell r="K1298">
            <v>791.00195982361583</v>
          </cell>
          <cell r="L1298">
            <v>841.00800000000004</v>
          </cell>
          <cell r="M1298">
            <v>320.38400000000001</v>
          </cell>
          <cell r="N1298">
            <v>180.87</v>
          </cell>
          <cell r="O1298" t="str">
            <v>ISOLADO</v>
          </cell>
          <cell r="P1298">
            <v>1</v>
          </cell>
          <cell r="Q1298">
            <v>-18.141500000000001</v>
          </cell>
          <cell r="R1298">
            <v>-48.562600000000003</v>
          </cell>
        </row>
        <row r="1299">
          <cell r="B1299" t="str">
            <v>Cristianópolis, GO</v>
          </cell>
          <cell r="C1299">
            <v>6865</v>
          </cell>
          <cell r="D1299" t="str">
            <v>06305</v>
          </cell>
          <cell r="E1299" t="str">
            <v>Cristianópolis</v>
          </cell>
          <cell r="F1299" t="str">
            <v>GO</v>
          </cell>
          <cell r="G1299" t="str">
            <v>CO</v>
          </cell>
          <cell r="H1299">
            <v>2962</v>
          </cell>
          <cell r="I1299">
            <v>225.35900000000001</v>
          </cell>
          <cell r="J1299">
            <v>13.143473302597188</v>
          </cell>
          <cell r="K1299">
            <v>170.67098533924309</v>
          </cell>
          <cell r="L1299">
            <v>248.80800000000002</v>
          </cell>
          <cell r="M1299">
            <v>94.784000000000006</v>
          </cell>
          <cell r="N1299">
            <v>84.12</v>
          </cell>
          <cell r="O1299" t="str">
            <v>ISOLADO</v>
          </cell>
          <cell r="P1299">
            <v>1</v>
          </cell>
          <cell r="Q1299">
            <v>-17.198699999999999</v>
          </cell>
          <cell r="R1299">
            <v>-48.703400000000002</v>
          </cell>
        </row>
        <row r="1300">
          <cell r="B1300" t="str">
            <v>Crixás, GO</v>
          </cell>
          <cell r="C1300">
            <v>6866</v>
          </cell>
          <cell r="D1300" t="str">
            <v>06404</v>
          </cell>
          <cell r="E1300" t="str">
            <v>Crixás</v>
          </cell>
          <cell r="F1300" t="str">
            <v>GO</v>
          </cell>
          <cell r="G1300" t="str">
            <v>CO</v>
          </cell>
          <cell r="H1300">
            <v>17136</v>
          </cell>
          <cell r="I1300">
            <v>4661.1710000000003</v>
          </cell>
          <cell r="J1300">
            <v>3.6763294030620202</v>
          </cell>
          <cell r="K1300">
            <v>1570.9630757518082</v>
          </cell>
          <cell r="L1300">
            <v>1439.424</v>
          </cell>
          <cell r="M1300">
            <v>548.35199999999998</v>
          </cell>
          <cell r="N1300">
            <v>0</v>
          </cell>
          <cell r="O1300" t="str">
            <v>ISOLADO</v>
          </cell>
          <cell r="P1300">
            <v>1</v>
          </cell>
          <cell r="Q1300">
            <v>-14.5412</v>
          </cell>
          <cell r="R1300">
            <v>-49.973999999999997</v>
          </cell>
        </row>
        <row r="1301">
          <cell r="B1301" t="str">
            <v>Cromínia, GO</v>
          </cell>
          <cell r="C1301">
            <v>6867</v>
          </cell>
          <cell r="D1301" t="str">
            <v>06503</v>
          </cell>
          <cell r="E1301" t="str">
            <v>Cromínia</v>
          </cell>
          <cell r="F1301" t="str">
            <v>GO</v>
          </cell>
          <cell r="G1301" t="str">
            <v>CO</v>
          </cell>
          <cell r="H1301">
            <v>3458</v>
          </cell>
          <cell r="I1301">
            <v>364.10500000000002</v>
          </cell>
          <cell r="J1301">
            <v>9.4972604056522147</v>
          </cell>
          <cell r="K1301">
            <v>304.45963431786214</v>
          </cell>
          <cell r="L1301">
            <v>290.47200000000004</v>
          </cell>
          <cell r="M1301">
            <v>110.65600000000001</v>
          </cell>
          <cell r="N1301">
            <v>68.98</v>
          </cell>
          <cell r="O1301" t="str">
            <v>ISOLADO</v>
          </cell>
          <cell r="P1301">
            <v>1</v>
          </cell>
          <cell r="Q1301">
            <v>-17.2883</v>
          </cell>
          <cell r="R1301">
            <v>-49.379800000000003</v>
          </cell>
        </row>
        <row r="1302">
          <cell r="B1302" t="str">
            <v>Cumari, GO</v>
          </cell>
          <cell r="C1302">
            <v>6868</v>
          </cell>
          <cell r="D1302" t="str">
            <v>06602</v>
          </cell>
          <cell r="E1302" t="str">
            <v>Cumari</v>
          </cell>
          <cell r="F1302" t="str">
            <v>GO</v>
          </cell>
          <cell r="G1302" t="str">
            <v>CO</v>
          </cell>
          <cell r="H1302">
            <v>2820</v>
          </cell>
          <cell r="I1302">
            <v>571.64</v>
          </cell>
          <cell r="J1302">
            <v>4.9331747253516198</v>
          </cell>
          <cell r="K1302">
            <v>199.04761904761907</v>
          </cell>
          <cell r="L1302">
            <v>236.88000000000002</v>
          </cell>
          <cell r="M1302">
            <v>90.24</v>
          </cell>
          <cell r="N1302">
            <v>214.66</v>
          </cell>
          <cell r="O1302" t="str">
            <v>ISOLADO</v>
          </cell>
          <cell r="P1302">
            <v>1</v>
          </cell>
          <cell r="Q1302">
            <v>-18.264399999999998</v>
          </cell>
          <cell r="R1302">
            <v>-48.1511</v>
          </cell>
        </row>
        <row r="1303">
          <cell r="B1303" t="str">
            <v>Damianópolis, GO</v>
          </cell>
          <cell r="C1303">
            <v>6869</v>
          </cell>
          <cell r="D1303" t="str">
            <v>06701</v>
          </cell>
          <cell r="E1303" t="str">
            <v>Damianópolis</v>
          </cell>
          <cell r="F1303" t="str">
            <v>GO</v>
          </cell>
          <cell r="G1303" t="str">
            <v>CO</v>
          </cell>
          <cell r="H1303">
            <v>3302</v>
          </cell>
          <cell r="I1303">
            <v>415.738</v>
          </cell>
          <cell r="J1303">
            <v>7.9425022490125992</v>
          </cell>
          <cell r="K1303">
            <v>490.74309978768576</v>
          </cell>
          <cell r="L1303">
            <v>277.36799999999999</v>
          </cell>
          <cell r="M1303">
            <v>105.664</v>
          </cell>
          <cell r="N1303">
            <v>414.94</v>
          </cell>
          <cell r="O1303" t="str">
            <v>ISOLADO</v>
          </cell>
          <cell r="P1303">
            <v>1</v>
          </cell>
          <cell r="Q1303">
            <v>-14.5604</v>
          </cell>
          <cell r="R1303">
            <v>-46.177999999999997</v>
          </cell>
        </row>
        <row r="1304">
          <cell r="B1304" t="str">
            <v>Damolândia, GO</v>
          </cell>
          <cell r="C1304">
            <v>6870</v>
          </cell>
          <cell r="D1304" t="str">
            <v>06800</v>
          </cell>
          <cell r="E1304" t="str">
            <v>Damolândia</v>
          </cell>
          <cell r="F1304" t="str">
            <v>GO</v>
          </cell>
          <cell r="G1304" t="str">
            <v>CO</v>
          </cell>
          <cell r="H1304">
            <v>2944</v>
          </cell>
          <cell r="I1304">
            <v>84.495000000000005</v>
          </cell>
          <cell r="J1304">
            <v>34.842298360849753</v>
          </cell>
          <cell r="K1304">
            <v>304.36694575900981</v>
          </cell>
          <cell r="L1304">
            <v>247.29600000000002</v>
          </cell>
          <cell r="M1304">
            <v>94.207999999999998</v>
          </cell>
          <cell r="N1304">
            <v>49.69</v>
          </cell>
          <cell r="O1304" t="str">
            <v>ISOLADO</v>
          </cell>
          <cell r="P1304">
            <v>1</v>
          </cell>
          <cell r="Q1304">
            <v>-16.2544</v>
          </cell>
          <cell r="R1304">
            <v>-49.363100000000003</v>
          </cell>
        </row>
        <row r="1305">
          <cell r="B1305" t="str">
            <v>Davinópolis, GO</v>
          </cell>
          <cell r="C1305">
            <v>6871</v>
          </cell>
          <cell r="D1305" t="str">
            <v>06909</v>
          </cell>
          <cell r="E1305" t="str">
            <v>Davinópolis</v>
          </cell>
          <cell r="F1305" t="str">
            <v>GO</v>
          </cell>
          <cell r="G1305" t="str">
            <v>CO</v>
          </cell>
          <cell r="H1305">
            <v>2094</v>
          </cell>
          <cell r="I1305">
            <v>481.29599999999999</v>
          </cell>
          <cell r="J1305">
            <v>4.3507529669891296</v>
          </cell>
          <cell r="K1305">
            <v>246.17268292682925</v>
          </cell>
          <cell r="L1305">
            <v>175.89600000000002</v>
          </cell>
          <cell r="M1305">
            <v>67.007999999999996</v>
          </cell>
          <cell r="N1305">
            <v>249.39</v>
          </cell>
          <cell r="O1305" t="str">
            <v>ISOLADO</v>
          </cell>
          <cell r="P1305">
            <v>1</v>
          </cell>
          <cell r="Q1305">
            <v>-18.150099999999998</v>
          </cell>
          <cell r="R1305">
            <v>-47.556800000000003</v>
          </cell>
        </row>
        <row r="1306">
          <cell r="B1306" t="str">
            <v>Diorama, GO</v>
          </cell>
          <cell r="C1306">
            <v>6872</v>
          </cell>
          <cell r="D1306" t="str">
            <v>07105</v>
          </cell>
          <cell r="E1306" t="str">
            <v>Diorama</v>
          </cell>
          <cell r="F1306" t="str">
            <v>GO</v>
          </cell>
          <cell r="G1306" t="str">
            <v>CO</v>
          </cell>
          <cell r="H1306">
            <v>2477</v>
          </cell>
          <cell r="I1306">
            <v>687.34799999999996</v>
          </cell>
          <cell r="J1306">
            <v>3.603705837508802</v>
          </cell>
          <cell r="K1306">
            <v>254.79427188382411</v>
          </cell>
          <cell r="L1306">
            <v>208.06800000000001</v>
          </cell>
          <cell r="M1306">
            <v>79.263999999999996</v>
          </cell>
          <cell r="N1306">
            <v>222.75</v>
          </cell>
          <cell r="O1306" t="str">
            <v>ISOLADO</v>
          </cell>
          <cell r="P1306">
            <v>1</v>
          </cell>
          <cell r="Q1306">
            <v>-16.232900000000001</v>
          </cell>
          <cell r="R1306">
            <v>-51.254300000000001</v>
          </cell>
        </row>
        <row r="1307">
          <cell r="B1307" t="str">
            <v>Divinópolis de Goiás, GO</v>
          </cell>
          <cell r="C1307">
            <v>6873</v>
          </cell>
          <cell r="D1307" t="str">
            <v>08301</v>
          </cell>
          <cell r="E1307" t="str">
            <v>Divinópolis de Goiás</v>
          </cell>
          <cell r="F1307" t="str">
            <v>GO</v>
          </cell>
          <cell r="G1307" t="str">
            <v>CO</v>
          </cell>
          <cell r="H1307">
            <v>4701</v>
          </cell>
          <cell r="I1307">
            <v>830.971</v>
          </cell>
          <cell r="J1307">
            <v>5.6572371358326583</v>
          </cell>
          <cell r="K1307">
            <v>724.978055164083</v>
          </cell>
          <cell r="L1307">
            <v>394.88400000000001</v>
          </cell>
          <cell r="M1307">
            <v>150.43200000000002</v>
          </cell>
          <cell r="N1307">
            <v>492.75</v>
          </cell>
          <cell r="O1307" t="str">
            <v>ISOLADO</v>
          </cell>
          <cell r="P1307">
            <v>1</v>
          </cell>
          <cell r="Q1307">
            <v>-13.285299999999999</v>
          </cell>
          <cell r="R1307">
            <v>-46.399900000000002</v>
          </cell>
        </row>
        <row r="1308">
          <cell r="B1308" t="str">
            <v>Doverlândia, GO</v>
          </cell>
          <cell r="C1308">
            <v>6874</v>
          </cell>
          <cell r="D1308" t="str">
            <v>07253</v>
          </cell>
          <cell r="E1308" t="str">
            <v>Doverlândia</v>
          </cell>
          <cell r="F1308" t="str">
            <v>GO</v>
          </cell>
          <cell r="G1308" t="str">
            <v>CO</v>
          </cell>
          <cell r="H1308">
            <v>7174</v>
          </cell>
          <cell r="I1308">
            <v>3221.752</v>
          </cell>
          <cell r="J1308">
            <v>2.2267387433917945</v>
          </cell>
          <cell r="K1308">
            <v>829.02787633046114</v>
          </cell>
          <cell r="L1308">
            <v>602.61599999999999</v>
          </cell>
          <cell r="M1308">
            <v>229.56800000000001</v>
          </cell>
          <cell r="N1308">
            <v>339.14</v>
          </cell>
          <cell r="O1308" t="str">
            <v>ISOLADO</v>
          </cell>
          <cell r="P1308">
            <v>1</v>
          </cell>
          <cell r="Q1308">
            <v>-16.718800000000002</v>
          </cell>
          <cell r="R1308">
            <v>-52.318899999999999</v>
          </cell>
        </row>
        <row r="1309">
          <cell r="B1309" t="str">
            <v>Edealina, GO</v>
          </cell>
          <cell r="C1309">
            <v>6875</v>
          </cell>
          <cell r="D1309" t="str">
            <v>07352</v>
          </cell>
          <cell r="E1309" t="str">
            <v>Edealina</v>
          </cell>
          <cell r="F1309" t="str">
            <v>GO</v>
          </cell>
          <cell r="G1309" t="str">
            <v>CO</v>
          </cell>
          <cell r="H1309">
            <v>3678</v>
          </cell>
          <cell r="I1309">
            <v>603.654</v>
          </cell>
          <cell r="J1309">
            <v>6.092894273872119</v>
          </cell>
          <cell r="K1309">
            <v>334.99062416287171</v>
          </cell>
          <cell r="L1309">
            <v>308.952</v>
          </cell>
          <cell r="M1309">
            <v>117.696</v>
          </cell>
          <cell r="N1309">
            <v>94.13</v>
          </cell>
          <cell r="O1309" t="str">
            <v>ISOLADO</v>
          </cell>
          <cell r="P1309">
            <v>1</v>
          </cell>
          <cell r="Q1309">
            <v>-17.426110999999999</v>
          </cell>
          <cell r="R1309">
            <v>-49.658332999999999</v>
          </cell>
        </row>
        <row r="1310">
          <cell r="B1310" t="str">
            <v>Edéia, GO</v>
          </cell>
          <cell r="C1310">
            <v>6876</v>
          </cell>
          <cell r="D1310" t="str">
            <v>07402</v>
          </cell>
          <cell r="E1310" t="str">
            <v>Edéia</v>
          </cell>
          <cell r="F1310" t="str">
            <v>GO</v>
          </cell>
          <cell r="G1310" t="str">
            <v>CO</v>
          </cell>
          <cell r="H1310">
            <v>12559</v>
          </cell>
          <cell r="I1310">
            <v>1461.5029999999999</v>
          </cell>
          <cell r="J1310">
            <v>8.5932084983746186</v>
          </cell>
          <cell r="K1310">
            <v>1209.5255636428192</v>
          </cell>
          <cell r="L1310">
            <v>1054.9560000000001</v>
          </cell>
          <cell r="M1310">
            <v>401.88800000000003</v>
          </cell>
          <cell r="N1310">
            <v>104.47</v>
          </cell>
          <cell r="O1310" t="str">
            <v>ISOLADO</v>
          </cell>
          <cell r="P1310">
            <v>1</v>
          </cell>
          <cell r="Q1310">
            <v>-17.340599999999998</v>
          </cell>
          <cell r="R1310">
            <v>-49.929499999999997</v>
          </cell>
        </row>
        <row r="1311">
          <cell r="B1311" t="str">
            <v>Estrela do Norte, GO</v>
          </cell>
          <cell r="C1311">
            <v>6877</v>
          </cell>
          <cell r="D1311" t="str">
            <v>07501</v>
          </cell>
          <cell r="E1311" t="str">
            <v>Estrela do Norte</v>
          </cell>
          <cell r="F1311" t="str">
            <v>GO</v>
          </cell>
          <cell r="G1311" t="str">
            <v>CO</v>
          </cell>
          <cell r="H1311">
            <v>3253</v>
          </cell>
          <cell r="I1311">
            <v>301.642</v>
          </cell>
          <cell r="J1311">
            <v>10.78430722512117</v>
          </cell>
          <cell r="K1311">
            <v>396.08559373116333</v>
          </cell>
          <cell r="L1311">
            <v>273.25200000000001</v>
          </cell>
          <cell r="M1311">
            <v>104.096</v>
          </cell>
          <cell r="N1311">
            <v>312.33999999999997</v>
          </cell>
          <cell r="O1311" t="str">
            <v>ISOLADO</v>
          </cell>
          <cell r="P1311">
            <v>1</v>
          </cell>
          <cell r="Q1311">
            <v>-13.8665</v>
          </cell>
          <cell r="R1311">
            <v>-49.071599999999997</v>
          </cell>
        </row>
        <row r="1312">
          <cell r="B1312" t="str">
            <v>Faina, GO</v>
          </cell>
          <cell r="C1312">
            <v>6878</v>
          </cell>
          <cell r="D1312" t="str">
            <v>07535</v>
          </cell>
          <cell r="E1312" t="str">
            <v>Faina</v>
          </cell>
          <cell r="F1312" t="str">
            <v>GO</v>
          </cell>
          <cell r="G1312" t="str">
            <v>CO</v>
          </cell>
          <cell r="H1312">
            <v>6527</v>
          </cell>
          <cell r="I1312">
            <v>1945.6579999999999</v>
          </cell>
          <cell r="J1312">
            <v>3.354649172670634</v>
          </cell>
          <cell r="K1312">
            <v>929.48968481375357</v>
          </cell>
          <cell r="L1312">
            <v>548.26800000000003</v>
          </cell>
          <cell r="M1312">
            <v>208.864</v>
          </cell>
          <cell r="N1312">
            <v>184.1</v>
          </cell>
          <cell r="O1312" t="str">
            <v>ISOLADO</v>
          </cell>
          <cell r="P1312">
            <v>1</v>
          </cell>
          <cell r="Q1312">
            <v>-15.4473</v>
          </cell>
          <cell r="R1312">
            <v>-50.362200000000001</v>
          </cell>
        </row>
        <row r="1313">
          <cell r="B1313" t="str">
            <v>Fazenda Nova, GO</v>
          </cell>
          <cell r="C1313">
            <v>6879</v>
          </cell>
          <cell r="D1313" t="str">
            <v>07600</v>
          </cell>
          <cell r="E1313" t="str">
            <v>Fazenda Nova</v>
          </cell>
          <cell r="F1313" t="str">
            <v>GO</v>
          </cell>
          <cell r="G1313" t="str">
            <v>CO</v>
          </cell>
          <cell r="H1313">
            <v>5471</v>
          </cell>
          <cell r="I1313">
            <v>1274.318</v>
          </cell>
          <cell r="J1313">
            <v>4.2932768743751559</v>
          </cell>
          <cell r="K1313">
            <v>657.24738841405508</v>
          </cell>
          <cell r="L1313">
            <v>459.56400000000002</v>
          </cell>
          <cell r="M1313">
            <v>175.072</v>
          </cell>
          <cell r="N1313">
            <v>177.9</v>
          </cell>
          <cell r="O1313" t="str">
            <v>ISOLADO</v>
          </cell>
          <cell r="P1313">
            <v>1</v>
          </cell>
          <cell r="Q1313">
            <v>-16.183399999999999</v>
          </cell>
          <cell r="R1313">
            <v>-50.778100000000002</v>
          </cell>
        </row>
        <row r="1314">
          <cell r="B1314" t="str">
            <v>Firminópolis, GO</v>
          </cell>
          <cell r="C1314">
            <v>6880</v>
          </cell>
          <cell r="D1314" t="str">
            <v>07808</v>
          </cell>
          <cell r="E1314" t="str">
            <v>Firminópolis</v>
          </cell>
          <cell r="F1314" t="str">
            <v>GO</v>
          </cell>
          <cell r="G1314" t="str">
            <v>CO</v>
          </cell>
          <cell r="H1314">
            <v>13604</v>
          </cell>
          <cell r="I1314">
            <v>423.649</v>
          </cell>
          <cell r="J1314">
            <v>32.11148851997762</v>
          </cell>
          <cell r="K1314">
            <v>1188.8697750581746</v>
          </cell>
          <cell r="L1314">
            <v>1142.7360000000001</v>
          </cell>
          <cell r="M1314">
            <v>435.32800000000003</v>
          </cell>
          <cell r="N1314">
            <v>117.45</v>
          </cell>
          <cell r="O1314" t="str">
            <v>ISOLADO</v>
          </cell>
          <cell r="P1314">
            <v>1</v>
          </cell>
          <cell r="Q1314">
            <v>-16.5778</v>
          </cell>
          <cell r="R1314">
            <v>-50.304000000000002</v>
          </cell>
        </row>
        <row r="1315">
          <cell r="B1315" t="str">
            <v>Flores de Goiás, GO</v>
          </cell>
          <cell r="C1315">
            <v>6881</v>
          </cell>
          <cell r="D1315" t="str">
            <v>07907</v>
          </cell>
          <cell r="E1315" t="str">
            <v>Flores de Goiás</v>
          </cell>
          <cell r="F1315" t="str">
            <v>GO</v>
          </cell>
          <cell r="G1315" t="str">
            <v>CO</v>
          </cell>
          <cell r="H1315">
            <v>17415</v>
          </cell>
          <cell r="I1315">
            <v>3709.4270000000001</v>
          </cell>
          <cell r="J1315">
            <v>4.6947951799563654</v>
          </cell>
          <cell r="K1315">
            <v>2172.1811245646045</v>
          </cell>
          <cell r="L1315">
            <v>1462.8600000000001</v>
          </cell>
          <cell r="M1315">
            <v>557.28</v>
          </cell>
          <cell r="N1315">
            <v>349.23</v>
          </cell>
          <cell r="O1315" t="str">
            <v>ISOLADO</v>
          </cell>
          <cell r="P1315">
            <v>1</v>
          </cell>
          <cell r="Q1315">
            <v>-14.4451</v>
          </cell>
          <cell r="R1315">
            <v>-47.041699999999999</v>
          </cell>
        </row>
        <row r="1316">
          <cell r="B1316" t="str">
            <v>Formoso, GO</v>
          </cell>
          <cell r="C1316">
            <v>6882</v>
          </cell>
          <cell r="D1316" t="str">
            <v>08103</v>
          </cell>
          <cell r="E1316" t="str">
            <v>Formoso</v>
          </cell>
          <cell r="F1316" t="str">
            <v>GO</v>
          </cell>
          <cell r="G1316" t="str">
            <v>CO</v>
          </cell>
          <cell r="H1316">
            <v>4098</v>
          </cell>
          <cell r="I1316">
            <v>844.28899999999999</v>
          </cell>
          <cell r="J1316">
            <v>4.8537882170678524</v>
          </cell>
          <cell r="K1316">
            <v>417.25700265794319</v>
          </cell>
          <cell r="L1316">
            <v>344.23200000000003</v>
          </cell>
          <cell r="M1316">
            <v>131.136</v>
          </cell>
          <cell r="N1316">
            <v>338.91</v>
          </cell>
          <cell r="O1316" t="str">
            <v>ISOLADO</v>
          </cell>
          <cell r="P1316">
            <v>1</v>
          </cell>
          <cell r="Q1316">
            <v>-13.649900000000001</v>
          </cell>
          <cell r="R1316">
            <v>-48.877499999999998</v>
          </cell>
        </row>
        <row r="1317">
          <cell r="B1317" t="str">
            <v>Gameleira de Goiás, GO</v>
          </cell>
          <cell r="C1317">
            <v>6883</v>
          </cell>
          <cell r="D1317" t="str">
            <v>08152</v>
          </cell>
          <cell r="E1317" t="str">
            <v>Gameleira de Goiás</v>
          </cell>
          <cell r="F1317" t="str">
            <v>GO</v>
          </cell>
          <cell r="G1317" t="str">
            <v>CO</v>
          </cell>
          <cell r="H1317">
            <v>3923</v>
          </cell>
          <cell r="I1317">
            <v>588.58000000000004</v>
          </cell>
          <cell r="J1317">
            <v>6.6651941962010257</v>
          </cell>
          <cell r="K1317">
            <v>359.35877862595419</v>
          </cell>
          <cell r="L1317">
            <v>329.53200000000004</v>
          </cell>
          <cell r="M1317">
            <v>125.536</v>
          </cell>
          <cell r="N1317">
            <v>73.25</v>
          </cell>
          <cell r="O1317" t="str">
            <v>ISOLADO</v>
          </cell>
          <cell r="P1317">
            <v>1</v>
          </cell>
          <cell r="Q1317">
            <v>-16.485399999999998</v>
          </cell>
          <cell r="R1317">
            <v>-48.645400000000002</v>
          </cell>
        </row>
        <row r="1318">
          <cell r="B1318" t="str">
            <v>Goianápolis, GO</v>
          </cell>
          <cell r="C1318">
            <v>6884</v>
          </cell>
          <cell r="D1318" t="str">
            <v>08400</v>
          </cell>
          <cell r="E1318" t="str">
            <v>Goianápolis</v>
          </cell>
          <cell r="F1318" t="str">
            <v>GO</v>
          </cell>
          <cell r="G1318" t="str">
            <v>CO</v>
          </cell>
          <cell r="H1318">
            <v>11217</v>
          </cell>
          <cell r="I1318">
            <v>169.01300000000001</v>
          </cell>
          <cell r="J1318">
            <v>66.367675859253424</v>
          </cell>
          <cell r="K1318">
            <v>1377.8395281340697</v>
          </cell>
          <cell r="L1318">
            <v>942.22800000000007</v>
          </cell>
          <cell r="M1318">
            <v>358.94400000000002</v>
          </cell>
          <cell r="N1318">
            <v>32.28</v>
          </cell>
          <cell r="O1318" t="str">
            <v>ISOLADO</v>
          </cell>
          <cell r="P1318">
            <v>1</v>
          </cell>
          <cell r="Q1318">
            <v>-16.509799999999998</v>
          </cell>
          <cell r="R1318">
            <v>-49.023400000000002</v>
          </cell>
        </row>
        <row r="1319">
          <cell r="B1319" t="str">
            <v>Goiandira, GO</v>
          </cell>
          <cell r="C1319">
            <v>6885</v>
          </cell>
          <cell r="D1319" t="str">
            <v>08509</v>
          </cell>
          <cell r="E1319" t="str">
            <v>Goiandira</v>
          </cell>
          <cell r="F1319" t="str">
            <v>GO</v>
          </cell>
          <cell r="G1319" t="str">
            <v>CO</v>
          </cell>
          <cell r="H1319">
            <v>5650</v>
          </cell>
          <cell r="I1319">
            <v>568.79</v>
          </cell>
          <cell r="J1319">
            <v>9.9333673236168014</v>
          </cell>
          <cell r="K1319">
            <v>373.23462414578592</v>
          </cell>
          <cell r="L1319">
            <v>474.6</v>
          </cell>
          <cell r="M1319">
            <v>180.8</v>
          </cell>
          <cell r="N1319">
            <v>207.38</v>
          </cell>
          <cell r="O1319" t="str">
            <v>ISOLADO</v>
          </cell>
          <cell r="P1319">
            <v>1</v>
          </cell>
          <cell r="Q1319">
            <v>-18.135200000000001</v>
          </cell>
          <cell r="R1319">
            <v>-48.087499999999999</v>
          </cell>
        </row>
        <row r="1320">
          <cell r="B1320" t="str">
            <v>Goianésia, GO</v>
          </cell>
          <cell r="C1320">
            <v>6886</v>
          </cell>
          <cell r="D1320" t="str">
            <v>08608</v>
          </cell>
          <cell r="E1320" t="str">
            <v>Goianésia</v>
          </cell>
          <cell r="F1320" t="str">
            <v>GO</v>
          </cell>
          <cell r="G1320" t="str">
            <v>CO</v>
          </cell>
          <cell r="H1320">
            <v>72045</v>
          </cell>
          <cell r="I1320">
            <v>1547.2739999999999</v>
          </cell>
          <cell r="J1320">
            <v>46.562535142450535</v>
          </cell>
          <cell r="K1320">
            <v>5505.1599630531528</v>
          </cell>
          <cell r="L1320">
            <v>6051.7800000000007</v>
          </cell>
          <cell r="M1320">
            <v>2305.44</v>
          </cell>
          <cell r="N1320">
            <v>151.21</v>
          </cell>
          <cell r="O1320" t="str">
            <v>ISOLADO</v>
          </cell>
          <cell r="P1320">
            <v>1</v>
          </cell>
          <cell r="Q1320">
            <v>-15.3118</v>
          </cell>
          <cell r="R1320">
            <v>-49.116199999999999</v>
          </cell>
        </row>
        <row r="1321">
          <cell r="B1321" t="str">
            <v>Goianira, GO</v>
          </cell>
          <cell r="C1321">
            <v>6887</v>
          </cell>
          <cell r="D1321" t="str">
            <v>08806</v>
          </cell>
          <cell r="E1321" t="str">
            <v>Goianira</v>
          </cell>
          <cell r="F1321" t="str">
            <v>GO</v>
          </cell>
          <cell r="G1321" t="str">
            <v>CO</v>
          </cell>
          <cell r="H1321">
            <v>46278</v>
          </cell>
          <cell r="I1321">
            <v>212.55199999999999</v>
          </cell>
          <cell r="J1321">
            <v>217.7255448078588</v>
          </cell>
          <cell r="K1321">
            <v>2819.2610316784594</v>
          </cell>
          <cell r="L1321">
            <v>3887.3520000000003</v>
          </cell>
          <cell r="M1321">
            <v>1480.896</v>
          </cell>
          <cell r="N1321">
            <v>26.67</v>
          </cell>
          <cell r="O1321" t="str">
            <v>ISOLADO</v>
          </cell>
          <cell r="P1321">
            <v>1</v>
          </cell>
          <cell r="Q1321">
            <v>-16.494700000000002</v>
          </cell>
          <cell r="R1321">
            <v>-49.427</v>
          </cell>
        </row>
        <row r="1322">
          <cell r="B1322" t="str">
            <v>Goiás, GO</v>
          </cell>
          <cell r="C1322">
            <v>6888</v>
          </cell>
          <cell r="D1322" t="str">
            <v>08905</v>
          </cell>
          <cell r="E1322" t="str">
            <v>Goiás</v>
          </cell>
          <cell r="F1322" t="str">
            <v>GO</v>
          </cell>
          <cell r="G1322" t="str">
            <v>CO</v>
          </cell>
          <cell r="H1322">
            <v>22122</v>
          </cell>
          <cell r="I1322">
            <v>3108.02</v>
          </cell>
          <cell r="J1322">
            <v>7.117714815219979</v>
          </cell>
          <cell r="K1322">
            <v>2345.8528187512629</v>
          </cell>
          <cell r="L1322">
            <v>1858.248</v>
          </cell>
          <cell r="M1322">
            <v>707.904</v>
          </cell>
          <cell r="N1322">
            <v>0</v>
          </cell>
          <cell r="O1322" t="str">
            <v>ISOLADO</v>
          </cell>
          <cell r="P1322">
            <v>1</v>
          </cell>
          <cell r="Q1322">
            <v>-15.933299999999999</v>
          </cell>
          <cell r="R1322">
            <v>-50.14</v>
          </cell>
        </row>
        <row r="1323">
          <cell r="B1323" t="str">
            <v>Gouvelândia, GO</v>
          </cell>
          <cell r="C1323">
            <v>6889</v>
          </cell>
          <cell r="D1323" t="str">
            <v>09150</v>
          </cell>
          <cell r="E1323" t="str">
            <v>Gouvelândia</v>
          </cell>
          <cell r="F1323" t="str">
            <v>GO</v>
          </cell>
          <cell r="G1323" t="str">
            <v>CO</v>
          </cell>
          <cell r="H1323">
            <v>6076</v>
          </cell>
          <cell r="I1323">
            <v>824.74800000000005</v>
          </cell>
          <cell r="J1323">
            <v>7.3670987986633492</v>
          </cell>
          <cell r="K1323">
            <v>836.24818108326588</v>
          </cell>
          <cell r="L1323">
            <v>510.38400000000001</v>
          </cell>
          <cell r="M1323">
            <v>194.43200000000002</v>
          </cell>
          <cell r="N1323">
            <v>218.68</v>
          </cell>
          <cell r="O1323" t="str">
            <v>ISOLADO</v>
          </cell>
          <cell r="P1323">
            <v>1</v>
          </cell>
          <cell r="Q1323">
            <v>-18.623799999999999</v>
          </cell>
          <cell r="R1323">
            <v>-50.080500000000001</v>
          </cell>
        </row>
        <row r="1324">
          <cell r="B1324" t="str">
            <v>Guapó, GO</v>
          </cell>
          <cell r="C1324">
            <v>6890</v>
          </cell>
          <cell r="D1324" t="str">
            <v>09200</v>
          </cell>
          <cell r="E1324" t="str">
            <v>Guapó</v>
          </cell>
          <cell r="F1324" t="str">
            <v>GO</v>
          </cell>
          <cell r="G1324" t="str">
            <v>CO</v>
          </cell>
          <cell r="H1324">
            <v>14206</v>
          </cell>
          <cell r="I1324">
            <v>517.255</v>
          </cell>
          <cell r="J1324">
            <v>27.464210109133791</v>
          </cell>
          <cell r="K1324">
            <v>1166.7547493215254</v>
          </cell>
          <cell r="L1324">
            <v>1193.3040000000001</v>
          </cell>
          <cell r="M1324">
            <v>454.59199999999998</v>
          </cell>
          <cell r="N1324">
            <v>35.6</v>
          </cell>
          <cell r="O1324" t="str">
            <v>ISOLADO</v>
          </cell>
          <cell r="P1324">
            <v>1</v>
          </cell>
          <cell r="Q1324">
            <v>-16.829699999999999</v>
          </cell>
          <cell r="R1324">
            <v>-49.534500000000001</v>
          </cell>
        </row>
        <row r="1325">
          <cell r="B1325" t="str">
            <v>Guaraíta, GO</v>
          </cell>
          <cell r="C1325">
            <v>6891</v>
          </cell>
          <cell r="D1325" t="str">
            <v>09291</v>
          </cell>
          <cell r="E1325" t="str">
            <v>Guaraíta</v>
          </cell>
          <cell r="F1325" t="str">
            <v>GO</v>
          </cell>
          <cell r="G1325" t="str">
            <v>CO</v>
          </cell>
          <cell r="H1325">
            <v>1905</v>
          </cell>
          <cell r="I1325">
            <v>205.30699999999999</v>
          </cell>
          <cell r="J1325">
            <v>9.2787873769525646</v>
          </cell>
          <cell r="K1325">
            <v>164.63954468802697</v>
          </cell>
          <cell r="L1325">
            <v>160.02000000000001</v>
          </cell>
          <cell r="M1325">
            <v>60.96</v>
          </cell>
          <cell r="N1325">
            <v>133.46</v>
          </cell>
          <cell r="O1325" t="str">
            <v>ISOLADO</v>
          </cell>
          <cell r="P1325">
            <v>1</v>
          </cell>
          <cell r="Q1325">
            <v>-15.6121</v>
          </cell>
          <cell r="R1325">
            <v>-50.026499999999999</v>
          </cell>
        </row>
        <row r="1326">
          <cell r="B1326" t="str">
            <v>Guarani de Goiás, GO</v>
          </cell>
          <cell r="C1326">
            <v>6892</v>
          </cell>
          <cell r="D1326" t="str">
            <v>09408</v>
          </cell>
          <cell r="E1326" t="str">
            <v>Guarani de Goiás</v>
          </cell>
          <cell r="F1326" t="str">
            <v>GO</v>
          </cell>
          <cell r="G1326" t="str">
            <v>CO</v>
          </cell>
          <cell r="H1326">
            <v>3801</v>
          </cell>
          <cell r="I1326">
            <v>1226.8489999999999</v>
          </cell>
          <cell r="J1326">
            <v>3.0981807867145834</v>
          </cell>
          <cell r="K1326">
            <v>642.12106992022518</v>
          </cell>
          <cell r="L1326">
            <v>319.28399999999999</v>
          </cell>
          <cell r="M1326">
            <v>121.63200000000001</v>
          </cell>
          <cell r="N1326">
            <v>433.72</v>
          </cell>
          <cell r="O1326" t="str">
            <v>ISOLADO</v>
          </cell>
          <cell r="P1326">
            <v>1</v>
          </cell>
          <cell r="Q1326">
            <v>-13.9421</v>
          </cell>
          <cell r="R1326">
            <v>-46.486800000000002</v>
          </cell>
        </row>
        <row r="1327">
          <cell r="B1327" t="str">
            <v>Guarinos, GO</v>
          </cell>
          <cell r="C1327">
            <v>6893</v>
          </cell>
          <cell r="D1327" t="str">
            <v>09457</v>
          </cell>
          <cell r="E1327" t="str">
            <v>Guarinos</v>
          </cell>
          <cell r="F1327" t="str">
            <v>GO</v>
          </cell>
          <cell r="G1327" t="str">
            <v>CO</v>
          </cell>
          <cell r="H1327">
            <v>1681</v>
          </cell>
          <cell r="I1327">
            <v>595.86599999999999</v>
          </cell>
          <cell r="J1327">
            <v>2.8211040737346988</v>
          </cell>
          <cell r="K1327">
            <v>186.61578490893322</v>
          </cell>
          <cell r="L1327">
            <v>141.20400000000001</v>
          </cell>
          <cell r="M1327">
            <v>53.792000000000002</v>
          </cell>
          <cell r="N1327">
            <v>222.13</v>
          </cell>
          <cell r="O1327" t="str">
            <v>ISOLADO</v>
          </cell>
          <cell r="P1327">
            <v>1</v>
          </cell>
          <cell r="Q1327">
            <v>-14.729200000000001</v>
          </cell>
          <cell r="R1327">
            <v>-49.700600000000001</v>
          </cell>
        </row>
        <row r="1328">
          <cell r="B1328" t="str">
            <v>Heitoraí, GO</v>
          </cell>
          <cell r="C1328">
            <v>6894</v>
          </cell>
          <cell r="D1328" t="str">
            <v>09606</v>
          </cell>
          <cell r="E1328" t="str">
            <v>Heitoraí</v>
          </cell>
          <cell r="F1328" t="str">
            <v>GO</v>
          </cell>
          <cell r="G1328" t="str">
            <v>CO</v>
          </cell>
          <cell r="H1328">
            <v>3742</v>
          </cell>
          <cell r="I1328">
            <v>229.63800000000001</v>
          </cell>
          <cell r="J1328">
            <v>16.295212464835959</v>
          </cell>
          <cell r="K1328">
            <v>383.8486547085202</v>
          </cell>
          <cell r="L1328">
            <v>314.32800000000003</v>
          </cell>
          <cell r="M1328">
            <v>119.744</v>
          </cell>
          <cell r="N1328">
            <v>123.88</v>
          </cell>
          <cell r="O1328" t="str">
            <v>ISOLADO</v>
          </cell>
          <cell r="P1328">
            <v>1</v>
          </cell>
          <cell r="Q1328">
            <v>-15.718999999999999</v>
          </cell>
          <cell r="R1328">
            <v>-49.826799999999999</v>
          </cell>
        </row>
        <row r="1329">
          <cell r="B1329" t="str">
            <v>Hidrolândia, GO</v>
          </cell>
          <cell r="C1329">
            <v>6895</v>
          </cell>
          <cell r="D1329" t="str">
            <v>09705</v>
          </cell>
          <cell r="E1329" t="str">
            <v>Hidrolândia</v>
          </cell>
          <cell r="F1329" t="str">
            <v>GO</v>
          </cell>
          <cell r="G1329" t="str">
            <v>CO</v>
          </cell>
          <cell r="H1329">
            <v>22533</v>
          </cell>
          <cell r="I1329">
            <v>953.72900000000004</v>
          </cell>
          <cell r="J1329">
            <v>23.626208283485141</v>
          </cell>
          <cell r="K1329">
            <v>1201.8981492125531</v>
          </cell>
          <cell r="L1329">
            <v>1892.7720000000002</v>
          </cell>
          <cell r="M1329">
            <v>721.05600000000004</v>
          </cell>
          <cell r="N1329">
            <v>32.08</v>
          </cell>
          <cell r="O1329" t="str">
            <v>ISOLADO</v>
          </cell>
          <cell r="P1329">
            <v>1</v>
          </cell>
          <cell r="Q1329">
            <v>-16.962599999999998</v>
          </cell>
          <cell r="R1329">
            <v>-49.226500000000001</v>
          </cell>
        </row>
        <row r="1330">
          <cell r="B1330" t="str">
            <v>Hidrolina, GO</v>
          </cell>
          <cell r="C1330">
            <v>6896</v>
          </cell>
          <cell r="D1330" t="str">
            <v>09804</v>
          </cell>
          <cell r="E1330" t="str">
            <v>Hidrolina</v>
          </cell>
          <cell r="F1330" t="str">
            <v>GO</v>
          </cell>
          <cell r="G1330" t="str">
            <v>CO</v>
          </cell>
          <cell r="H1330">
            <v>3450</v>
          </cell>
          <cell r="I1330">
            <v>580.39099999999996</v>
          </cell>
          <cell r="J1330">
            <v>5.9442686051299907</v>
          </cell>
          <cell r="K1330">
            <v>303.98361876396126</v>
          </cell>
          <cell r="L1330">
            <v>289.8</v>
          </cell>
          <cell r="M1330">
            <v>110.4</v>
          </cell>
          <cell r="N1330">
            <v>218.79</v>
          </cell>
          <cell r="O1330" t="str">
            <v>ISOLADO</v>
          </cell>
          <cell r="P1330">
            <v>1</v>
          </cell>
          <cell r="Q1330">
            <v>-14.726100000000001</v>
          </cell>
          <cell r="R1330">
            <v>-49.4634</v>
          </cell>
        </row>
        <row r="1331">
          <cell r="B1331" t="str">
            <v>Iaciara, GO</v>
          </cell>
          <cell r="C1331">
            <v>6897</v>
          </cell>
          <cell r="D1331" t="str">
            <v>09903</v>
          </cell>
          <cell r="E1331" t="str">
            <v>Iaciara</v>
          </cell>
          <cell r="F1331" t="str">
            <v>GO</v>
          </cell>
          <cell r="G1331" t="str">
            <v>CO</v>
          </cell>
          <cell r="H1331">
            <v>14215</v>
          </cell>
          <cell r="I1331">
            <v>1550.376</v>
          </cell>
          <cell r="J1331">
            <v>9.1687435822019943</v>
          </cell>
          <cell r="K1331">
            <v>1917.7335584499115</v>
          </cell>
          <cell r="L1331">
            <v>1194.0600000000002</v>
          </cell>
          <cell r="M1331">
            <v>454.88</v>
          </cell>
          <cell r="N1331">
            <v>408.84</v>
          </cell>
          <cell r="O1331" t="str">
            <v>ISOLADO</v>
          </cell>
          <cell r="P1331">
            <v>1</v>
          </cell>
          <cell r="Q1331">
            <v>-14.101100000000001</v>
          </cell>
          <cell r="R1331">
            <v>-46.633499999999998</v>
          </cell>
        </row>
        <row r="1332">
          <cell r="B1332" t="str">
            <v>Inaciolândia, GO</v>
          </cell>
          <cell r="C1332">
            <v>6898</v>
          </cell>
          <cell r="D1332" t="str">
            <v>09937</v>
          </cell>
          <cell r="E1332" t="str">
            <v>Inaciolândia</v>
          </cell>
          <cell r="F1332" t="str">
            <v>GO</v>
          </cell>
          <cell r="G1332" t="str">
            <v>CO</v>
          </cell>
          <cell r="H1332">
            <v>6275</v>
          </cell>
          <cell r="I1332">
            <v>691.79399999999998</v>
          </cell>
          <cell r="J1332">
            <v>9.0706192884008825</v>
          </cell>
          <cell r="K1332">
            <v>922.21150473518071</v>
          </cell>
          <cell r="L1332">
            <v>527.1</v>
          </cell>
          <cell r="M1332">
            <v>200.8</v>
          </cell>
          <cell r="N1332">
            <v>216.57</v>
          </cell>
          <cell r="O1332" t="str">
            <v>ISOLADO</v>
          </cell>
          <cell r="P1332">
            <v>1</v>
          </cell>
          <cell r="Q1332">
            <v>-18.486899999999999</v>
          </cell>
          <cell r="R1332">
            <v>-49.988799999999998</v>
          </cell>
        </row>
        <row r="1333">
          <cell r="B1333" t="str">
            <v>Indiara, GO</v>
          </cell>
          <cell r="C1333">
            <v>6899</v>
          </cell>
          <cell r="D1333" t="str">
            <v>09952</v>
          </cell>
          <cell r="E1333" t="str">
            <v>Indiara</v>
          </cell>
          <cell r="F1333" t="str">
            <v>GO</v>
          </cell>
          <cell r="G1333" t="str">
            <v>CO</v>
          </cell>
          <cell r="H1333">
            <v>15962</v>
          </cell>
          <cell r="I1333">
            <v>956.47500000000002</v>
          </cell>
          <cell r="J1333">
            <v>16.688360908544393</v>
          </cell>
          <cell r="K1333">
            <v>1472.3759760636356</v>
          </cell>
          <cell r="L1333">
            <v>1340.808</v>
          </cell>
          <cell r="M1333">
            <v>510.78399999999999</v>
          </cell>
          <cell r="N1333">
            <v>96.51</v>
          </cell>
          <cell r="O1333" t="str">
            <v>ISOLADO</v>
          </cell>
          <cell r="P1333">
            <v>1</v>
          </cell>
          <cell r="Q1333">
            <v>-17.1387</v>
          </cell>
          <cell r="R1333">
            <v>-49.986199999999997</v>
          </cell>
        </row>
        <row r="1334">
          <cell r="B1334" t="str">
            <v>Inhumas, GO</v>
          </cell>
          <cell r="C1334">
            <v>6900</v>
          </cell>
          <cell r="D1334" t="str">
            <v>10000</v>
          </cell>
          <cell r="E1334" t="str">
            <v>Inhumas</v>
          </cell>
          <cell r="F1334" t="str">
            <v>GO</v>
          </cell>
          <cell r="G1334" t="str">
            <v>CO</v>
          </cell>
          <cell r="H1334">
            <v>53655</v>
          </cell>
          <cell r="I1334">
            <v>615.27800000000002</v>
          </cell>
          <cell r="J1334">
            <v>87.204483176710369</v>
          </cell>
          <cell r="K1334">
            <v>4274.6381606239111</v>
          </cell>
          <cell r="L1334">
            <v>4507.0200000000004</v>
          </cell>
          <cell r="M1334">
            <v>1716.96</v>
          </cell>
          <cell r="N1334">
            <v>44.74</v>
          </cell>
          <cell r="O1334" t="str">
            <v>ISOLADO</v>
          </cell>
          <cell r="P1334">
            <v>1</v>
          </cell>
          <cell r="Q1334">
            <v>-16.3611</v>
          </cell>
          <cell r="R1334">
            <v>-49.500100000000003</v>
          </cell>
        </row>
        <row r="1335">
          <cell r="B1335" t="str">
            <v>Ipameri, GO</v>
          </cell>
          <cell r="C1335">
            <v>6901</v>
          </cell>
          <cell r="D1335" t="str">
            <v>10109</v>
          </cell>
          <cell r="E1335" t="str">
            <v>Ipameri</v>
          </cell>
          <cell r="F1335" t="str">
            <v>GO</v>
          </cell>
          <cell r="G1335" t="str">
            <v>CO</v>
          </cell>
          <cell r="H1335">
            <v>27365</v>
          </cell>
          <cell r="I1335">
            <v>4368.991</v>
          </cell>
          <cell r="J1335">
            <v>6.2634599155731836</v>
          </cell>
          <cell r="K1335">
            <v>2095.6425540513233</v>
          </cell>
          <cell r="L1335">
            <v>2298.6600000000003</v>
          </cell>
          <cell r="M1335">
            <v>875.68000000000006</v>
          </cell>
          <cell r="N1335">
            <v>168.29</v>
          </cell>
          <cell r="O1335" t="str">
            <v>ISOLADO</v>
          </cell>
          <cell r="P1335">
            <v>1</v>
          </cell>
          <cell r="Q1335">
            <v>-17.721499999999999</v>
          </cell>
          <cell r="R1335">
            <v>-48.158099999999997</v>
          </cell>
        </row>
        <row r="1336">
          <cell r="B1336" t="str">
            <v>Ipiranga de Goiás, GO</v>
          </cell>
          <cell r="C1336">
            <v>6902</v>
          </cell>
          <cell r="D1336" t="str">
            <v>10158</v>
          </cell>
          <cell r="E1336" t="str">
            <v>Ipiranga de Goiás</v>
          </cell>
          <cell r="F1336" t="str">
            <v>GO</v>
          </cell>
          <cell r="G1336" t="str">
            <v>CO</v>
          </cell>
          <cell r="H1336">
            <v>2892</v>
          </cell>
          <cell r="I1336">
            <v>241.28899999999999</v>
          </cell>
          <cell r="J1336">
            <v>11.985627193945851</v>
          </cell>
          <cell r="K1336">
            <v>290.82700421940928</v>
          </cell>
          <cell r="L1336">
            <v>242.92800000000003</v>
          </cell>
          <cell r="M1336">
            <v>92.543999999999997</v>
          </cell>
          <cell r="N1336">
            <v>173.73</v>
          </cell>
          <cell r="O1336" t="str">
            <v>ISOLADO</v>
          </cell>
          <cell r="P1336">
            <v>1</v>
          </cell>
          <cell r="Q1336">
            <v>-15.168900000000001</v>
          </cell>
          <cell r="R1336">
            <v>-49.669499999999999</v>
          </cell>
        </row>
        <row r="1337">
          <cell r="B1337" t="str">
            <v>Iporá, GO</v>
          </cell>
          <cell r="C1337">
            <v>6903</v>
          </cell>
          <cell r="D1337" t="str">
            <v>10208</v>
          </cell>
          <cell r="E1337" t="str">
            <v>Iporá</v>
          </cell>
          <cell r="F1337" t="str">
            <v>GO</v>
          </cell>
          <cell r="G1337" t="str">
            <v>CO</v>
          </cell>
          <cell r="H1337">
            <v>31471</v>
          </cell>
          <cell r="I1337">
            <v>1026.384</v>
          </cell>
          <cell r="J1337">
            <v>30.662013437465898</v>
          </cell>
          <cell r="K1337">
            <v>3020.9100850546783</v>
          </cell>
          <cell r="L1337">
            <v>2643.5640000000003</v>
          </cell>
          <cell r="M1337">
            <v>1007.072</v>
          </cell>
          <cell r="N1337">
            <v>207.67</v>
          </cell>
          <cell r="O1337" t="str">
            <v>ISOLADO</v>
          </cell>
          <cell r="P1337">
            <v>1</v>
          </cell>
          <cell r="Q1337">
            <v>-16.431726099999999</v>
          </cell>
          <cell r="R1337">
            <v>-51.108356999999998</v>
          </cell>
        </row>
        <row r="1338">
          <cell r="B1338" t="str">
            <v>Israelândia, GO</v>
          </cell>
          <cell r="C1338">
            <v>6904</v>
          </cell>
          <cell r="D1338" t="str">
            <v>10307</v>
          </cell>
          <cell r="E1338" t="str">
            <v>Israelândia</v>
          </cell>
          <cell r="F1338" t="str">
            <v>GO</v>
          </cell>
          <cell r="G1338" t="str">
            <v>CO</v>
          </cell>
          <cell r="H1338">
            <v>2772</v>
          </cell>
          <cell r="I1338">
            <v>577.48199999999997</v>
          </cell>
          <cell r="J1338">
            <v>4.8001496150529368</v>
          </cell>
          <cell r="K1338">
            <v>292.7493074792244</v>
          </cell>
          <cell r="L1338">
            <v>232.84800000000001</v>
          </cell>
          <cell r="M1338">
            <v>88.704000000000008</v>
          </cell>
          <cell r="N1338">
            <v>187.81</v>
          </cell>
          <cell r="O1338" t="str">
            <v>ISOLADO</v>
          </cell>
          <cell r="P1338">
            <v>1</v>
          </cell>
          <cell r="Q1338">
            <v>-16.314399999999999</v>
          </cell>
          <cell r="R1338">
            <v>-50.908700000000003</v>
          </cell>
        </row>
        <row r="1339">
          <cell r="B1339" t="str">
            <v>Itaberaí, GO</v>
          </cell>
          <cell r="C1339">
            <v>6905</v>
          </cell>
          <cell r="D1339" t="str">
            <v>10406</v>
          </cell>
          <cell r="E1339" t="str">
            <v>Itaberaí</v>
          </cell>
          <cell r="F1339" t="str">
            <v>GO</v>
          </cell>
          <cell r="G1339" t="str">
            <v>CO</v>
          </cell>
          <cell r="H1339">
            <v>44329</v>
          </cell>
          <cell r="I1339">
            <v>1457.28</v>
          </cell>
          <cell r="J1339">
            <v>30.418999780412825</v>
          </cell>
          <cell r="K1339">
            <v>3540.1110358070709</v>
          </cell>
          <cell r="L1339">
            <v>3723.6360000000004</v>
          </cell>
          <cell r="M1339">
            <v>1418.528</v>
          </cell>
          <cell r="N1339">
            <v>95.11</v>
          </cell>
          <cell r="O1339" t="str">
            <v>ISOLADO</v>
          </cell>
          <cell r="P1339">
            <v>1</v>
          </cell>
          <cell r="Q1339">
            <v>-16.020600000000002</v>
          </cell>
          <cell r="R1339">
            <v>-49.805999999999997</v>
          </cell>
        </row>
        <row r="1340">
          <cell r="B1340" t="str">
            <v>Itaguari, GO</v>
          </cell>
          <cell r="C1340">
            <v>6906</v>
          </cell>
          <cell r="D1340" t="str">
            <v>10562</v>
          </cell>
          <cell r="E1340" t="str">
            <v>Itaguari</v>
          </cell>
          <cell r="F1340" t="str">
            <v>GO</v>
          </cell>
          <cell r="G1340" t="str">
            <v>CO</v>
          </cell>
          <cell r="H1340">
            <v>4684</v>
          </cell>
          <cell r="I1340">
            <v>146.63800000000001</v>
          </cell>
          <cell r="J1340">
            <v>31.942606964088434</v>
          </cell>
          <cell r="K1340">
            <v>550.69210292812784</v>
          </cell>
          <cell r="L1340">
            <v>393.45600000000002</v>
          </cell>
          <cell r="M1340">
            <v>149.88800000000001</v>
          </cell>
          <cell r="N1340">
            <v>93.18</v>
          </cell>
          <cell r="O1340" t="str">
            <v>ISOLADO</v>
          </cell>
          <cell r="P1340">
            <v>1</v>
          </cell>
          <cell r="Q1340">
            <v>-15.917999999999999</v>
          </cell>
          <cell r="R1340">
            <v>-49.607100000000003</v>
          </cell>
        </row>
        <row r="1341">
          <cell r="B1341" t="str">
            <v>Itaguaru, GO</v>
          </cell>
          <cell r="C1341">
            <v>6907</v>
          </cell>
          <cell r="D1341" t="str">
            <v>10604</v>
          </cell>
          <cell r="E1341" t="str">
            <v>Itaguaru</v>
          </cell>
          <cell r="F1341" t="str">
            <v>GO</v>
          </cell>
          <cell r="G1341" t="str">
            <v>CO</v>
          </cell>
          <cell r="H1341">
            <v>5184</v>
          </cell>
          <cell r="I1341">
            <v>239.67699999999999</v>
          </cell>
          <cell r="J1341">
            <v>21.629109176099501</v>
          </cell>
          <cell r="K1341">
            <v>588.2011420151041</v>
          </cell>
          <cell r="L1341">
            <v>435.45600000000002</v>
          </cell>
          <cell r="M1341">
            <v>165.88800000000001</v>
          </cell>
          <cell r="N1341">
            <v>110.66</v>
          </cell>
          <cell r="O1341" t="str">
            <v>ISOLADO</v>
          </cell>
          <cell r="P1341">
            <v>1</v>
          </cell>
          <cell r="Q1341">
            <v>-15.756500000000001</v>
          </cell>
          <cell r="R1341">
            <v>-49.635399999999997</v>
          </cell>
        </row>
        <row r="1342">
          <cell r="B1342" t="str">
            <v>Itajá, GO</v>
          </cell>
          <cell r="C1342">
            <v>6908</v>
          </cell>
          <cell r="D1342" t="str">
            <v>10802</v>
          </cell>
          <cell r="E1342" t="str">
            <v>Itajá</v>
          </cell>
          <cell r="F1342" t="str">
            <v>GO</v>
          </cell>
          <cell r="G1342" t="str">
            <v>CO</v>
          </cell>
          <cell r="H1342">
            <v>4412</v>
          </cell>
          <cell r="I1342">
            <v>2091.3969999999999</v>
          </cell>
          <cell r="J1342">
            <v>2.1095946871875593</v>
          </cell>
          <cell r="K1342">
            <v>372.74694038689296</v>
          </cell>
          <cell r="L1342">
            <v>370.608</v>
          </cell>
          <cell r="M1342">
            <v>141.184</v>
          </cell>
          <cell r="N1342">
            <v>367.65</v>
          </cell>
          <cell r="O1342" t="str">
            <v>ISOLADO</v>
          </cell>
          <cell r="P1342">
            <v>1</v>
          </cell>
          <cell r="Q1342">
            <v>-19.067299999999999</v>
          </cell>
          <cell r="R1342">
            <v>-51.549500000000002</v>
          </cell>
        </row>
        <row r="1343">
          <cell r="B1343" t="str">
            <v>Itapaci, GO</v>
          </cell>
          <cell r="C1343">
            <v>6909</v>
          </cell>
          <cell r="D1343" t="str">
            <v>10901</v>
          </cell>
          <cell r="E1343" t="str">
            <v>Itapaci</v>
          </cell>
          <cell r="F1343" t="str">
            <v>GO</v>
          </cell>
          <cell r="G1343" t="str">
            <v>CO</v>
          </cell>
          <cell r="H1343">
            <v>23850</v>
          </cell>
          <cell r="I1343">
            <v>956.125</v>
          </cell>
          <cell r="J1343">
            <v>24.944437181330894</v>
          </cell>
          <cell r="K1343">
            <v>2325.5072777447108</v>
          </cell>
          <cell r="L1343">
            <v>2003.4</v>
          </cell>
          <cell r="M1343">
            <v>763.2</v>
          </cell>
          <cell r="N1343">
            <v>194.01</v>
          </cell>
          <cell r="O1343" t="str">
            <v>ISOLADO</v>
          </cell>
          <cell r="P1343">
            <v>1</v>
          </cell>
          <cell r="Q1343">
            <v>-14.952199999999999</v>
          </cell>
          <cell r="R1343">
            <v>-49.551099999999998</v>
          </cell>
        </row>
        <row r="1344">
          <cell r="B1344" t="str">
            <v>Itapirapuã, GO</v>
          </cell>
          <cell r="C1344">
            <v>6910</v>
          </cell>
          <cell r="D1344" t="str">
            <v>11008</v>
          </cell>
          <cell r="E1344" t="str">
            <v>Itapirapuã</v>
          </cell>
          <cell r="F1344" t="str">
            <v>GO</v>
          </cell>
          <cell r="G1344" t="str">
            <v>CO</v>
          </cell>
          <cell r="H1344">
            <v>4380</v>
          </cell>
          <cell r="I1344">
            <v>2043.7149999999999</v>
          </cell>
          <cell r="J1344">
            <v>2.1431559684202544</v>
          </cell>
          <cell r="K1344">
            <v>564.02751241880014</v>
          </cell>
          <cell r="L1344">
            <v>367.92</v>
          </cell>
          <cell r="M1344">
            <v>140.16</v>
          </cell>
          <cell r="N1344">
            <v>177.19</v>
          </cell>
          <cell r="O1344" t="str">
            <v>ISOLADO</v>
          </cell>
          <cell r="P1344">
            <v>1</v>
          </cell>
          <cell r="Q1344">
            <v>-15.820499999999999</v>
          </cell>
          <cell r="R1344">
            <v>-50.609400000000001</v>
          </cell>
        </row>
        <row r="1345">
          <cell r="B1345" t="str">
            <v>Itapuranga, GO</v>
          </cell>
          <cell r="C1345">
            <v>6911</v>
          </cell>
          <cell r="D1345" t="str">
            <v>11206</v>
          </cell>
          <cell r="E1345" t="str">
            <v>Itapuranga</v>
          </cell>
          <cell r="F1345" t="str">
            <v>GO</v>
          </cell>
          <cell r="G1345" t="str">
            <v>CO</v>
          </cell>
          <cell r="H1345">
            <v>25597</v>
          </cell>
          <cell r="I1345">
            <v>1276.479</v>
          </cell>
          <cell r="J1345">
            <v>20.052817163462933</v>
          </cell>
          <cell r="K1345">
            <v>2907.5679892658613</v>
          </cell>
          <cell r="L1345">
            <v>2150.1480000000001</v>
          </cell>
          <cell r="M1345">
            <v>819.10400000000004</v>
          </cell>
          <cell r="N1345">
            <v>145.96</v>
          </cell>
          <cell r="O1345" t="str">
            <v>ISOLADO</v>
          </cell>
          <cell r="P1345">
            <v>1</v>
          </cell>
          <cell r="Q1345">
            <v>-15.560600000000001</v>
          </cell>
          <cell r="R1345">
            <v>-49.948999999999998</v>
          </cell>
        </row>
        <row r="1346">
          <cell r="B1346" t="str">
            <v>Itarumã, GO</v>
          </cell>
          <cell r="C1346">
            <v>6912</v>
          </cell>
          <cell r="D1346" t="str">
            <v>11305</v>
          </cell>
          <cell r="E1346" t="str">
            <v>Itarumã</v>
          </cell>
          <cell r="F1346" t="str">
            <v>GO</v>
          </cell>
          <cell r="G1346" t="str">
            <v>CO</v>
          </cell>
          <cell r="H1346">
            <v>7337</v>
          </cell>
          <cell r="I1346">
            <v>3433.6260000000002</v>
          </cell>
          <cell r="J1346">
            <v>2.1368081439271487</v>
          </cell>
          <cell r="K1346">
            <v>691.99396633852018</v>
          </cell>
          <cell r="L1346">
            <v>616.30799999999999</v>
          </cell>
          <cell r="M1346">
            <v>234.78399999999999</v>
          </cell>
          <cell r="N1346">
            <v>328.44</v>
          </cell>
          <cell r="O1346" t="str">
            <v>ISOLADO</v>
          </cell>
          <cell r="P1346">
            <v>1</v>
          </cell>
          <cell r="Q1346">
            <v>-18.764600000000002</v>
          </cell>
          <cell r="R1346">
            <v>-51.348500000000001</v>
          </cell>
        </row>
        <row r="1347">
          <cell r="B1347" t="str">
            <v>Itauçu, GO</v>
          </cell>
          <cell r="C1347">
            <v>6913</v>
          </cell>
          <cell r="D1347" t="str">
            <v>11404</v>
          </cell>
          <cell r="E1347" t="str">
            <v>Itauçu</v>
          </cell>
          <cell r="F1347" t="str">
            <v>GO</v>
          </cell>
          <cell r="G1347" t="str">
            <v>CO</v>
          </cell>
          <cell r="H1347">
            <v>8968</v>
          </cell>
          <cell r="I1347">
            <v>383.84199999999998</v>
          </cell>
          <cell r="J1347">
            <v>23.363779888599996</v>
          </cell>
          <cell r="K1347">
            <v>876.97368113229618</v>
          </cell>
          <cell r="L1347">
            <v>753.31200000000001</v>
          </cell>
          <cell r="M1347">
            <v>286.976</v>
          </cell>
          <cell r="N1347">
            <v>65.650000000000006</v>
          </cell>
          <cell r="O1347" t="str">
            <v>ISOLADO</v>
          </cell>
          <cell r="P1347">
            <v>1</v>
          </cell>
          <cell r="Q1347">
            <v>-16.2029</v>
          </cell>
          <cell r="R1347">
            <v>-49.610900000000001</v>
          </cell>
        </row>
        <row r="1348">
          <cell r="B1348" t="str">
            <v>Ivolândia, GO</v>
          </cell>
          <cell r="C1348">
            <v>6914</v>
          </cell>
          <cell r="D1348" t="str">
            <v>11602</v>
          </cell>
          <cell r="E1348" t="str">
            <v>Ivolândia</v>
          </cell>
          <cell r="F1348" t="str">
            <v>GO</v>
          </cell>
          <cell r="G1348" t="str">
            <v>CO</v>
          </cell>
          <cell r="H1348">
            <v>2295</v>
          </cell>
          <cell r="I1348">
            <v>1257.663</v>
          </cell>
          <cell r="J1348">
            <v>1.8248131653710096</v>
          </cell>
          <cell r="K1348">
            <v>259.40480660908747</v>
          </cell>
          <cell r="L1348">
            <v>192.78</v>
          </cell>
          <cell r="M1348">
            <v>73.44</v>
          </cell>
          <cell r="N1348">
            <v>173.72</v>
          </cell>
          <cell r="O1348" t="str">
            <v>ISOLADO</v>
          </cell>
          <cell r="P1348">
            <v>1</v>
          </cell>
          <cell r="Q1348">
            <v>-16.599499999999999</v>
          </cell>
          <cell r="R1348">
            <v>-50.792099999999998</v>
          </cell>
        </row>
        <row r="1349">
          <cell r="B1349" t="str">
            <v>Jandaia, GO</v>
          </cell>
          <cell r="C1349">
            <v>6915</v>
          </cell>
          <cell r="D1349" t="str">
            <v>11701</v>
          </cell>
          <cell r="E1349" t="str">
            <v>Jandaia</v>
          </cell>
          <cell r="F1349" t="str">
            <v>GO</v>
          </cell>
          <cell r="G1349" t="str">
            <v>CO</v>
          </cell>
          <cell r="H1349">
            <v>6001</v>
          </cell>
          <cell r="I1349">
            <v>864.10599999999999</v>
          </cell>
          <cell r="J1349">
            <v>6.944749833932411</v>
          </cell>
          <cell r="K1349">
            <v>634.75859831278387</v>
          </cell>
          <cell r="L1349">
            <v>504.084</v>
          </cell>
          <cell r="M1349">
            <v>192.03200000000001</v>
          </cell>
          <cell r="N1349">
            <v>106.45</v>
          </cell>
          <cell r="O1349" t="str">
            <v>ISOLADO</v>
          </cell>
          <cell r="P1349">
            <v>1</v>
          </cell>
          <cell r="Q1349">
            <v>-17.048100000000002</v>
          </cell>
          <cell r="R1349">
            <v>-50.145299999999999</v>
          </cell>
        </row>
        <row r="1350">
          <cell r="B1350" t="str">
            <v>Jaraguá, GO</v>
          </cell>
          <cell r="C1350">
            <v>6916</v>
          </cell>
          <cell r="D1350" t="str">
            <v>11800</v>
          </cell>
          <cell r="E1350" t="str">
            <v>Jaraguá</v>
          </cell>
          <cell r="F1350" t="str">
            <v>GO</v>
          </cell>
          <cell r="G1350" t="str">
            <v>CO</v>
          </cell>
          <cell r="H1350">
            <v>52160</v>
          </cell>
          <cell r="I1350">
            <v>1849.5519999999999</v>
          </cell>
          <cell r="J1350">
            <v>28.20142391238527</v>
          </cell>
          <cell r="K1350">
            <v>3764.316271963331</v>
          </cell>
          <cell r="L1350">
            <v>4381.4400000000005</v>
          </cell>
          <cell r="M1350">
            <v>1669.1200000000001</v>
          </cell>
          <cell r="N1350">
            <v>104.91</v>
          </cell>
          <cell r="O1350" t="str">
            <v>ISOLADO</v>
          </cell>
          <cell r="P1350">
            <v>1</v>
          </cell>
          <cell r="Q1350">
            <v>-15.7529</v>
          </cell>
          <cell r="R1350">
            <v>-49.334400000000002</v>
          </cell>
        </row>
        <row r="1351">
          <cell r="B1351" t="str">
            <v>Jataí, GO</v>
          </cell>
          <cell r="C1351">
            <v>6917</v>
          </cell>
          <cell r="D1351" t="str">
            <v>11909</v>
          </cell>
          <cell r="E1351" t="str">
            <v>Jataí</v>
          </cell>
          <cell r="F1351" t="str">
            <v>GO</v>
          </cell>
          <cell r="G1351" t="str">
            <v>CO</v>
          </cell>
          <cell r="H1351">
            <v>103221</v>
          </cell>
          <cell r="I1351">
            <v>7174.2190000000001</v>
          </cell>
          <cell r="J1351">
            <v>14.387768201667665</v>
          </cell>
          <cell r="K1351">
            <v>5611.9267558604397</v>
          </cell>
          <cell r="L1351">
            <v>8670.5640000000003</v>
          </cell>
          <cell r="M1351">
            <v>3303.0720000000001</v>
          </cell>
          <cell r="N1351">
            <v>305.47000000000003</v>
          </cell>
          <cell r="O1351" t="str">
            <v>ISOLADO</v>
          </cell>
          <cell r="P1351">
            <v>1</v>
          </cell>
          <cell r="Q1351">
            <v>-17.8875168</v>
          </cell>
          <cell r="R1351">
            <v>-51.726032799999999</v>
          </cell>
        </row>
        <row r="1352">
          <cell r="B1352" t="str">
            <v>Jaupaci, GO</v>
          </cell>
          <cell r="C1352">
            <v>6918</v>
          </cell>
          <cell r="D1352" t="str">
            <v>12006</v>
          </cell>
          <cell r="E1352" t="str">
            <v>Jaupaci</v>
          </cell>
          <cell r="F1352" t="str">
            <v>GO</v>
          </cell>
          <cell r="G1352" t="str">
            <v>CO</v>
          </cell>
          <cell r="H1352">
            <v>2843</v>
          </cell>
          <cell r="I1352">
            <v>527.10299999999995</v>
          </cell>
          <cell r="J1352">
            <v>5.3936327435055391</v>
          </cell>
          <cell r="K1352">
            <v>364.85166666666663</v>
          </cell>
          <cell r="L1352">
            <v>238.81200000000001</v>
          </cell>
          <cell r="M1352">
            <v>90.975999999999999</v>
          </cell>
          <cell r="N1352">
            <v>193.23</v>
          </cell>
          <cell r="O1352" t="str">
            <v>ISOLADO</v>
          </cell>
          <cell r="P1352">
            <v>1</v>
          </cell>
          <cell r="Q1352">
            <v>-16.177299999999999</v>
          </cell>
          <cell r="R1352">
            <v>-50.950800000000001</v>
          </cell>
        </row>
        <row r="1353">
          <cell r="B1353" t="str">
            <v>Jesúpolis, GO</v>
          </cell>
          <cell r="C1353">
            <v>6919</v>
          </cell>
          <cell r="D1353" t="str">
            <v>12055</v>
          </cell>
          <cell r="E1353" t="str">
            <v>Jesúpolis</v>
          </cell>
          <cell r="F1353" t="str">
            <v>GO</v>
          </cell>
          <cell r="G1353" t="str">
            <v>CO</v>
          </cell>
          <cell r="H1353">
            <v>2497</v>
          </cell>
          <cell r="I1353">
            <v>122.47499999999999</v>
          </cell>
          <cell r="J1353">
            <v>20.38783425188814</v>
          </cell>
          <cell r="K1353">
            <v>299.46576537287399</v>
          </cell>
          <cell r="L1353">
            <v>209.74800000000002</v>
          </cell>
          <cell r="M1353">
            <v>79.903999999999996</v>
          </cell>
          <cell r="N1353">
            <v>83.66</v>
          </cell>
          <cell r="O1353" t="str">
            <v>ISOLADO</v>
          </cell>
          <cell r="P1353">
            <v>1</v>
          </cell>
          <cell r="Q1353">
            <v>-15.948399999999999</v>
          </cell>
          <cell r="R1353">
            <v>-49.373899999999999</v>
          </cell>
        </row>
        <row r="1354">
          <cell r="B1354" t="str">
            <v>Joviânia, GO</v>
          </cell>
          <cell r="C1354">
            <v>6920</v>
          </cell>
          <cell r="D1354" t="str">
            <v>12105</v>
          </cell>
          <cell r="E1354" t="str">
            <v>Joviânia</v>
          </cell>
          <cell r="F1354" t="str">
            <v>GO</v>
          </cell>
          <cell r="G1354" t="str">
            <v>CO</v>
          </cell>
          <cell r="H1354">
            <v>7417</v>
          </cell>
          <cell r="I1354">
            <v>445.48700000000002</v>
          </cell>
          <cell r="J1354">
            <v>16.649195150475769</v>
          </cell>
          <cell r="K1354">
            <v>654.25703432751823</v>
          </cell>
          <cell r="L1354">
            <v>623.02800000000002</v>
          </cell>
          <cell r="M1354">
            <v>237.34399999999999</v>
          </cell>
          <cell r="N1354">
            <v>131.21</v>
          </cell>
          <cell r="O1354" t="str">
            <v>ISOLADO</v>
          </cell>
          <cell r="P1354">
            <v>1</v>
          </cell>
          <cell r="Q1354">
            <v>-17.802</v>
          </cell>
          <cell r="R1354">
            <v>-49.619700000000002</v>
          </cell>
        </row>
        <row r="1355">
          <cell r="B1355" t="str">
            <v>Jussara, GO</v>
          </cell>
          <cell r="C1355">
            <v>6921</v>
          </cell>
          <cell r="D1355" t="str">
            <v>12204</v>
          </cell>
          <cell r="E1355" t="str">
            <v>Jussara</v>
          </cell>
          <cell r="F1355" t="str">
            <v>GO</v>
          </cell>
          <cell r="G1355" t="str">
            <v>CO</v>
          </cell>
          <cell r="H1355">
            <v>18266</v>
          </cell>
          <cell r="I1355">
            <v>4085.3629999999998</v>
          </cell>
          <cell r="J1355">
            <v>4.4710837201002702</v>
          </cell>
          <cell r="K1355">
            <v>1786.7872786335533</v>
          </cell>
          <cell r="L1355">
            <v>1534.3440000000001</v>
          </cell>
          <cell r="M1355">
            <v>584.51200000000006</v>
          </cell>
          <cell r="N1355">
            <v>199.21</v>
          </cell>
          <cell r="O1355" t="str">
            <v>ISOLADO</v>
          </cell>
          <cell r="P1355">
            <v>1</v>
          </cell>
          <cell r="Q1355">
            <v>-15.8659</v>
          </cell>
          <cell r="R1355">
            <v>-50.866799999999998</v>
          </cell>
        </row>
        <row r="1356">
          <cell r="B1356" t="str">
            <v>Lagoa Santa, GO</v>
          </cell>
          <cell r="C1356">
            <v>6922</v>
          </cell>
          <cell r="D1356" t="str">
            <v>12253</v>
          </cell>
          <cell r="E1356" t="str">
            <v>Lagoa Santa</v>
          </cell>
          <cell r="F1356" t="str">
            <v>GO</v>
          </cell>
          <cell r="G1356" t="str">
            <v>CO</v>
          </cell>
          <cell r="H1356">
            <v>1652</v>
          </cell>
          <cell r="I1356">
            <v>458.86799999999999</v>
          </cell>
          <cell r="J1356">
            <v>3.6001638815519934</v>
          </cell>
          <cell r="K1356">
            <v>85.289912629070685</v>
          </cell>
          <cell r="L1356">
            <v>138.768</v>
          </cell>
          <cell r="M1356">
            <v>52.864000000000004</v>
          </cell>
          <cell r="N1356">
            <v>366.25</v>
          </cell>
          <cell r="O1356" t="str">
            <v>ISOLADO</v>
          </cell>
          <cell r="P1356">
            <v>1</v>
          </cell>
          <cell r="Q1356">
            <v>-19.183199999999999</v>
          </cell>
          <cell r="R1356">
            <v>-51.399799999999999</v>
          </cell>
        </row>
        <row r="1357">
          <cell r="B1357" t="str">
            <v>Leopoldo de Bulhões, GO</v>
          </cell>
          <cell r="C1357">
            <v>6923</v>
          </cell>
          <cell r="D1357" t="str">
            <v>12303</v>
          </cell>
          <cell r="E1357" t="str">
            <v>Leopoldo de Bulhões</v>
          </cell>
          <cell r="F1357" t="str">
            <v>GO</v>
          </cell>
          <cell r="G1357" t="str">
            <v>CO</v>
          </cell>
          <cell r="H1357">
            <v>7663</v>
          </cell>
          <cell r="I1357">
            <v>472.65</v>
          </cell>
          <cell r="J1357">
            <v>16.212842483867558</v>
          </cell>
          <cell r="K1357">
            <v>790.14044444444448</v>
          </cell>
          <cell r="L1357">
            <v>643.69200000000001</v>
          </cell>
          <cell r="M1357">
            <v>245.21600000000001</v>
          </cell>
          <cell r="N1357">
            <v>57.47</v>
          </cell>
          <cell r="O1357" t="str">
            <v>ISOLADO</v>
          </cell>
          <cell r="P1357">
            <v>1</v>
          </cell>
          <cell r="Q1357">
            <v>-16.619</v>
          </cell>
          <cell r="R1357">
            <v>-48.742800000000003</v>
          </cell>
        </row>
        <row r="1358">
          <cell r="B1358" t="str">
            <v>Luziânia, GO</v>
          </cell>
          <cell r="C1358">
            <v>6924</v>
          </cell>
          <cell r="D1358" t="str">
            <v>12501</v>
          </cell>
          <cell r="E1358" t="str">
            <v>Luziânia</v>
          </cell>
          <cell r="F1358" t="str">
            <v>GO</v>
          </cell>
          <cell r="G1358" t="str">
            <v>CO</v>
          </cell>
          <cell r="H1358">
            <v>214645</v>
          </cell>
          <cell r="I1358">
            <v>3961.1</v>
          </cell>
          <cell r="J1358">
            <v>54.188230542021159</v>
          </cell>
          <cell r="K1358">
            <v>12067.371266027294</v>
          </cell>
          <cell r="L1358">
            <v>18030.18</v>
          </cell>
          <cell r="M1358">
            <v>6868.64</v>
          </cell>
          <cell r="N1358">
            <v>154.1</v>
          </cell>
          <cell r="O1358" t="str">
            <v>ISOLADO</v>
          </cell>
          <cell r="P1358">
            <v>1</v>
          </cell>
          <cell r="Q1358">
            <v>-16.253</v>
          </cell>
          <cell r="R1358">
            <v>-47.95</v>
          </cell>
        </row>
        <row r="1359">
          <cell r="B1359" t="str">
            <v>Mairipotaba, GO</v>
          </cell>
          <cell r="C1359">
            <v>6925</v>
          </cell>
          <cell r="D1359" t="str">
            <v>12600</v>
          </cell>
          <cell r="E1359" t="str">
            <v>Mairipotaba</v>
          </cell>
          <cell r="F1359" t="str">
            <v>GO</v>
          </cell>
          <cell r="G1359" t="str">
            <v>CO</v>
          </cell>
          <cell r="H1359">
            <v>2358</v>
          </cell>
          <cell r="I1359">
            <v>467.428</v>
          </cell>
          <cell r="J1359">
            <v>5.0446271939207747</v>
          </cell>
          <cell r="K1359">
            <v>220.13288477712365</v>
          </cell>
          <cell r="L1359">
            <v>198.072</v>
          </cell>
          <cell r="M1359">
            <v>75.456000000000003</v>
          </cell>
          <cell r="N1359">
            <v>73.290000000000006</v>
          </cell>
          <cell r="O1359" t="str">
            <v>ISOLADO</v>
          </cell>
          <cell r="P1359">
            <v>1</v>
          </cell>
          <cell r="Q1359">
            <v>-17.297499999999999</v>
          </cell>
          <cell r="R1359">
            <v>-49.489800000000002</v>
          </cell>
        </row>
        <row r="1360">
          <cell r="B1360" t="str">
            <v>Mambaí, GO</v>
          </cell>
          <cell r="C1360">
            <v>6926</v>
          </cell>
          <cell r="D1360" t="str">
            <v>12709</v>
          </cell>
          <cell r="E1360" t="str">
            <v>Mambaí</v>
          </cell>
          <cell r="F1360" t="str">
            <v>GO</v>
          </cell>
          <cell r="G1360" t="str">
            <v>CO</v>
          </cell>
          <cell r="H1360">
            <v>9277</v>
          </cell>
          <cell r="I1360">
            <v>854.21900000000005</v>
          </cell>
          <cell r="J1360">
            <v>10.860212662092508</v>
          </cell>
          <cell r="K1360">
            <v>1301.6095860566447</v>
          </cell>
          <cell r="L1360">
            <v>779.26800000000003</v>
          </cell>
          <cell r="M1360">
            <v>296.86400000000003</v>
          </cell>
          <cell r="N1360">
            <v>425.67</v>
          </cell>
          <cell r="O1360" t="str">
            <v>ISOLADO</v>
          </cell>
          <cell r="P1360">
            <v>1</v>
          </cell>
          <cell r="Q1360">
            <v>-14.4823</v>
          </cell>
          <cell r="R1360">
            <v>-46.116500000000002</v>
          </cell>
        </row>
        <row r="1361">
          <cell r="B1361" t="str">
            <v>Mara Rosa, GO</v>
          </cell>
          <cell r="C1361">
            <v>6927</v>
          </cell>
          <cell r="D1361" t="str">
            <v>12808</v>
          </cell>
          <cell r="E1361" t="str">
            <v>Mara Rosa</v>
          </cell>
          <cell r="F1361" t="str">
            <v>GO</v>
          </cell>
          <cell r="G1361" t="str">
            <v>CO</v>
          </cell>
          <cell r="H1361">
            <v>9234</v>
          </cell>
          <cell r="I1361">
            <v>1687.8420000000001</v>
          </cell>
          <cell r="J1361">
            <v>5.4708912327101702</v>
          </cell>
          <cell r="K1361">
            <v>1114.0748663101604</v>
          </cell>
          <cell r="L1361">
            <v>775.65600000000006</v>
          </cell>
          <cell r="M1361">
            <v>295.488</v>
          </cell>
          <cell r="N1361">
            <v>296.08</v>
          </cell>
          <cell r="O1361" t="str">
            <v>ISOLADO</v>
          </cell>
          <cell r="P1361">
            <v>1</v>
          </cell>
          <cell r="Q1361">
            <v>-14.014799999999999</v>
          </cell>
          <cell r="R1361">
            <v>-49.177700000000002</v>
          </cell>
        </row>
        <row r="1362">
          <cell r="B1362" t="str">
            <v>Marzagão, GO</v>
          </cell>
          <cell r="C1362">
            <v>6928</v>
          </cell>
          <cell r="D1362" t="str">
            <v>12907</v>
          </cell>
          <cell r="E1362" t="str">
            <v>Marzagão</v>
          </cell>
          <cell r="F1362" t="str">
            <v>GO</v>
          </cell>
          <cell r="G1362" t="str">
            <v>CO</v>
          </cell>
          <cell r="H1362">
            <v>2263</v>
          </cell>
          <cell r="I1362">
            <v>222.428</v>
          </cell>
          <cell r="J1362">
            <v>10.174078803028396</v>
          </cell>
          <cell r="K1362">
            <v>184.57866795366797</v>
          </cell>
          <cell r="L1362">
            <v>190.09200000000001</v>
          </cell>
          <cell r="M1362">
            <v>72.415999999999997</v>
          </cell>
          <cell r="N1362">
            <v>159.63999999999999</v>
          </cell>
          <cell r="O1362" t="str">
            <v>ISOLADO</v>
          </cell>
          <cell r="P1362">
            <v>1</v>
          </cell>
          <cell r="Q1362">
            <v>-17.983000000000001</v>
          </cell>
          <cell r="R1362">
            <v>-48.641500000000001</v>
          </cell>
        </row>
        <row r="1363">
          <cell r="B1363" t="str">
            <v>Matrinchã, GO</v>
          </cell>
          <cell r="C1363">
            <v>6929</v>
          </cell>
          <cell r="D1363" t="str">
            <v>12956</v>
          </cell>
          <cell r="E1363" t="str">
            <v>Matrinchã</v>
          </cell>
          <cell r="F1363" t="str">
            <v>GO</v>
          </cell>
          <cell r="G1363" t="str">
            <v>CO</v>
          </cell>
          <cell r="H1363">
            <v>4321</v>
          </cell>
          <cell r="I1363">
            <v>1150.894</v>
          </cell>
          <cell r="J1363">
            <v>3.7544726099884089</v>
          </cell>
          <cell r="K1363">
            <v>579.52695967376519</v>
          </cell>
          <cell r="L1363">
            <v>362.964</v>
          </cell>
          <cell r="M1363">
            <v>138.27199999999999</v>
          </cell>
          <cell r="N1363">
            <v>215.55</v>
          </cell>
          <cell r="O1363" t="str">
            <v>ISOLADO</v>
          </cell>
          <cell r="P1363">
            <v>1</v>
          </cell>
          <cell r="Q1363">
            <v>-15.434200000000001</v>
          </cell>
          <cell r="R1363">
            <v>-50.745600000000003</v>
          </cell>
        </row>
        <row r="1364">
          <cell r="B1364" t="str">
            <v>Maurilândia, GO</v>
          </cell>
          <cell r="C1364">
            <v>6930</v>
          </cell>
          <cell r="D1364" t="str">
            <v>13004</v>
          </cell>
          <cell r="E1364" t="str">
            <v>Maurilândia</v>
          </cell>
          <cell r="F1364" t="str">
            <v>GO</v>
          </cell>
          <cell r="G1364" t="str">
            <v>CO</v>
          </cell>
          <cell r="H1364">
            <v>14568</v>
          </cell>
          <cell r="I1364">
            <v>388.38200000000001</v>
          </cell>
          <cell r="J1364">
            <v>37.509462333475803</v>
          </cell>
          <cell r="K1364">
            <v>1588.8683570684266</v>
          </cell>
          <cell r="L1364">
            <v>1223.712</v>
          </cell>
          <cell r="M1364">
            <v>466.17599999999999</v>
          </cell>
          <cell r="N1364">
            <v>188.41</v>
          </cell>
          <cell r="O1364" t="str">
            <v>ISOLADO</v>
          </cell>
          <cell r="P1364">
            <v>1</v>
          </cell>
          <cell r="Q1364">
            <v>-17.971900000000002</v>
          </cell>
          <cell r="R1364">
            <v>-50.338799999999999</v>
          </cell>
        </row>
        <row r="1365">
          <cell r="B1365" t="str">
            <v>Mimoso de Goiás, GO</v>
          </cell>
          <cell r="C1365">
            <v>6931</v>
          </cell>
          <cell r="D1365" t="str">
            <v>13053</v>
          </cell>
          <cell r="E1365" t="str">
            <v>Mimoso de Goiás</v>
          </cell>
          <cell r="F1365" t="str">
            <v>GO</v>
          </cell>
          <cell r="G1365" t="str">
            <v>CO</v>
          </cell>
          <cell r="H1365">
            <v>2575</v>
          </cell>
          <cell r="I1365">
            <v>1386.915</v>
          </cell>
          <cell r="J1365">
            <v>1.8566386548562819</v>
          </cell>
          <cell r="K1365">
            <v>357.71880819366851</v>
          </cell>
          <cell r="L1365">
            <v>216.3</v>
          </cell>
          <cell r="M1365">
            <v>82.4</v>
          </cell>
          <cell r="N1365">
            <v>217.07</v>
          </cell>
          <cell r="O1365" t="str">
            <v>ISOLADO</v>
          </cell>
          <cell r="P1365">
            <v>1</v>
          </cell>
          <cell r="Q1365">
            <v>-15.051500000000001</v>
          </cell>
          <cell r="R1365">
            <v>-48.161099999999998</v>
          </cell>
        </row>
        <row r="1366">
          <cell r="B1366" t="str">
            <v>Minaçu, GO</v>
          </cell>
          <cell r="C1366">
            <v>6932</v>
          </cell>
          <cell r="D1366" t="str">
            <v>13087</v>
          </cell>
          <cell r="E1366" t="str">
            <v>Minaçu</v>
          </cell>
          <cell r="F1366" t="str">
            <v>GO</v>
          </cell>
          <cell r="G1366" t="str">
            <v>CO</v>
          </cell>
          <cell r="H1366">
            <v>28518</v>
          </cell>
          <cell r="I1366">
            <v>2860.7350000000001</v>
          </cell>
          <cell r="J1366">
            <v>9.9687667679809557</v>
          </cell>
          <cell r="K1366">
            <v>2932.4586343060773</v>
          </cell>
          <cell r="L1366">
            <v>2395.5120000000002</v>
          </cell>
          <cell r="M1366">
            <v>912.57600000000002</v>
          </cell>
          <cell r="N1366">
            <v>368.47</v>
          </cell>
          <cell r="O1366" t="str">
            <v>ISOLADO</v>
          </cell>
          <cell r="P1366">
            <v>1</v>
          </cell>
          <cell r="Q1366">
            <v>-13.5316981</v>
          </cell>
          <cell r="R1366">
            <v>-48.216742000000004</v>
          </cell>
        </row>
        <row r="1367">
          <cell r="B1367" t="str">
            <v>Mineiros, GO</v>
          </cell>
          <cell r="C1367">
            <v>6933</v>
          </cell>
          <cell r="D1367" t="str">
            <v>13103</v>
          </cell>
          <cell r="E1367" t="str">
            <v>Mineiros</v>
          </cell>
          <cell r="F1367" t="str">
            <v>GO</v>
          </cell>
          <cell r="G1367" t="str">
            <v>CO</v>
          </cell>
          <cell r="H1367">
            <v>69477</v>
          </cell>
          <cell r="I1367">
            <v>9038.7749999999996</v>
          </cell>
          <cell r="J1367">
            <v>7.6865504451654125</v>
          </cell>
          <cell r="K1367">
            <v>4020.5989917679935</v>
          </cell>
          <cell r="L1367">
            <v>5836.0680000000002</v>
          </cell>
          <cell r="M1367">
            <v>2223.2640000000001</v>
          </cell>
          <cell r="N1367">
            <v>378.65</v>
          </cell>
          <cell r="O1367" t="str">
            <v>ISOLADO</v>
          </cell>
          <cell r="P1367">
            <v>1</v>
          </cell>
          <cell r="Q1367">
            <v>-17.5654</v>
          </cell>
          <cell r="R1367">
            <v>-52.553699999999999</v>
          </cell>
        </row>
        <row r="1368">
          <cell r="B1368" t="str">
            <v>Moiporá, GO</v>
          </cell>
          <cell r="C1368">
            <v>6934</v>
          </cell>
          <cell r="D1368" t="str">
            <v>13400</v>
          </cell>
          <cell r="E1368" t="str">
            <v>Moiporá</v>
          </cell>
          <cell r="F1368" t="str">
            <v>GO</v>
          </cell>
          <cell r="G1368" t="str">
            <v>CO</v>
          </cell>
          <cell r="H1368">
            <v>1471</v>
          </cell>
          <cell r="I1368">
            <v>454.26</v>
          </cell>
          <cell r="J1368">
            <v>3.2382336107075242</v>
          </cell>
          <cell r="K1368">
            <v>182.72773681225183</v>
          </cell>
          <cell r="L1368">
            <v>123.56400000000001</v>
          </cell>
          <cell r="M1368">
            <v>47.072000000000003</v>
          </cell>
          <cell r="N1368">
            <v>164.89</v>
          </cell>
          <cell r="O1368" t="str">
            <v>ISOLADO</v>
          </cell>
          <cell r="P1368">
            <v>1</v>
          </cell>
          <cell r="Q1368">
            <v>-16.543399999999998</v>
          </cell>
          <cell r="R1368">
            <v>-50.738999999999997</v>
          </cell>
        </row>
        <row r="1369">
          <cell r="B1369" t="str">
            <v>Monte Alegre de Goiás, GO</v>
          </cell>
          <cell r="C1369">
            <v>6935</v>
          </cell>
          <cell r="D1369" t="str">
            <v>13509</v>
          </cell>
          <cell r="E1369" t="str">
            <v>Monte Alegre de Goiás</v>
          </cell>
          <cell r="F1369" t="str">
            <v>GO</v>
          </cell>
          <cell r="G1369" t="str">
            <v>CO</v>
          </cell>
          <cell r="H1369">
            <v>8759</v>
          </cell>
          <cell r="I1369">
            <v>3119.808</v>
          </cell>
          <cell r="J1369">
            <v>2.8075445668451393</v>
          </cell>
          <cell r="K1369">
            <v>1538.6515112374063</v>
          </cell>
          <cell r="L1369">
            <v>735.75600000000009</v>
          </cell>
          <cell r="M1369">
            <v>280.28800000000001</v>
          </cell>
          <cell r="N1369">
            <v>461.87</v>
          </cell>
          <cell r="O1369" t="str">
            <v>ISOLADO</v>
          </cell>
          <cell r="P1369">
            <v>1</v>
          </cell>
          <cell r="Q1369">
            <v>-13.2552</v>
          </cell>
          <cell r="R1369">
            <v>-46.892800000000001</v>
          </cell>
        </row>
        <row r="1370">
          <cell r="B1370" t="str">
            <v>Montes Claros de Goiás, GO</v>
          </cell>
          <cell r="C1370">
            <v>6936</v>
          </cell>
          <cell r="D1370" t="str">
            <v>13707</v>
          </cell>
          <cell r="E1370" t="str">
            <v>Montes Claros de Goiás</v>
          </cell>
          <cell r="F1370" t="str">
            <v>GO</v>
          </cell>
          <cell r="G1370" t="str">
            <v>CO</v>
          </cell>
          <cell r="H1370">
            <v>8037</v>
          </cell>
          <cell r="I1370">
            <v>2903.848</v>
          </cell>
          <cell r="J1370">
            <v>2.7677068496698176</v>
          </cell>
          <cell r="K1370">
            <v>737.39474999999993</v>
          </cell>
          <cell r="L1370">
            <v>675.10800000000006</v>
          </cell>
          <cell r="M1370">
            <v>257.18400000000003</v>
          </cell>
          <cell r="N1370">
            <v>248.16</v>
          </cell>
          <cell r="O1370" t="str">
            <v>ISOLADO</v>
          </cell>
          <cell r="P1370">
            <v>1</v>
          </cell>
          <cell r="Q1370">
            <v>-16.0059</v>
          </cell>
          <cell r="R1370">
            <v>-51.3979</v>
          </cell>
        </row>
        <row r="1371">
          <cell r="B1371" t="str">
            <v>Montividiu, GO</v>
          </cell>
          <cell r="C1371">
            <v>6937</v>
          </cell>
          <cell r="D1371" t="str">
            <v>13756</v>
          </cell>
          <cell r="E1371" t="str">
            <v>Montividiu</v>
          </cell>
          <cell r="F1371" t="str">
            <v>GO</v>
          </cell>
          <cell r="G1371" t="str">
            <v>CO</v>
          </cell>
          <cell r="H1371">
            <v>13935</v>
          </cell>
          <cell r="I1371">
            <v>1869.7239999999999</v>
          </cell>
          <cell r="J1371">
            <v>7.4529716685457323</v>
          </cell>
          <cell r="K1371">
            <v>1000.0628782148259</v>
          </cell>
          <cell r="L1371">
            <v>1170.54</v>
          </cell>
          <cell r="M1371">
            <v>445.92</v>
          </cell>
          <cell r="N1371">
            <v>224.34</v>
          </cell>
          <cell r="O1371" t="str">
            <v>ISOLADO</v>
          </cell>
          <cell r="P1371">
            <v>1</v>
          </cell>
          <cell r="Q1371">
            <v>-17.443899999999999</v>
          </cell>
          <cell r="R1371">
            <v>-51.172800000000002</v>
          </cell>
        </row>
        <row r="1372">
          <cell r="B1372" t="str">
            <v>Montividiu do Norte, GO</v>
          </cell>
          <cell r="C1372">
            <v>6938</v>
          </cell>
          <cell r="D1372" t="str">
            <v>13772</v>
          </cell>
          <cell r="E1372" t="str">
            <v>Montividiu do Norte</v>
          </cell>
          <cell r="F1372" t="str">
            <v>GO</v>
          </cell>
          <cell r="G1372" t="str">
            <v>CO</v>
          </cell>
          <cell r="H1372">
            <v>4538</v>
          </cell>
          <cell r="I1372">
            <v>1332.9960000000001</v>
          </cell>
          <cell r="J1372">
            <v>3.4043613034097624</v>
          </cell>
          <cell r="K1372">
            <v>558.14973262032083</v>
          </cell>
          <cell r="L1372">
            <v>381.19200000000001</v>
          </cell>
          <cell r="M1372">
            <v>145.21600000000001</v>
          </cell>
          <cell r="N1372">
            <v>375.69</v>
          </cell>
          <cell r="O1372" t="str">
            <v>ISOLADO</v>
          </cell>
          <cell r="P1372">
            <v>1</v>
          </cell>
          <cell r="Q1372">
            <v>-13.3485</v>
          </cell>
          <cell r="R1372">
            <v>-48.685299999999998</v>
          </cell>
        </row>
        <row r="1373">
          <cell r="B1373" t="str">
            <v>Morrinhos, GO</v>
          </cell>
          <cell r="C1373">
            <v>6939</v>
          </cell>
          <cell r="D1373" t="str">
            <v>13806</v>
          </cell>
          <cell r="E1373" t="str">
            <v>Morrinhos</v>
          </cell>
          <cell r="F1373" t="str">
            <v>GO</v>
          </cell>
          <cell r="G1373" t="str">
            <v>CO</v>
          </cell>
          <cell r="H1373">
            <v>46955</v>
          </cell>
          <cell r="I1373">
            <v>2846.1990000000001</v>
          </cell>
          <cell r="J1373">
            <v>16.497440973031051</v>
          </cell>
          <cell r="K1373">
            <v>2973.1257688689489</v>
          </cell>
          <cell r="L1373">
            <v>3944.2200000000003</v>
          </cell>
          <cell r="M1373">
            <v>1502.56</v>
          </cell>
          <cell r="N1373">
            <v>117.97</v>
          </cell>
          <cell r="O1373" t="str">
            <v>ISOLADO</v>
          </cell>
          <cell r="P1373">
            <v>1</v>
          </cell>
          <cell r="Q1373">
            <v>-17.7334</v>
          </cell>
          <cell r="R1373">
            <v>-49.105899999999998</v>
          </cell>
        </row>
        <row r="1374">
          <cell r="B1374" t="str">
            <v>Morro Agudo de Goiás, GO</v>
          </cell>
          <cell r="C1374">
            <v>6940</v>
          </cell>
          <cell r="D1374" t="str">
            <v>13855</v>
          </cell>
          <cell r="E1374" t="str">
            <v>Morro Agudo de Goiás</v>
          </cell>
          <cell r="F1374" t="str">
            <v>GO</v>
          </cell>
          <cell r="G1374" t="str">
            <v>CO</v>
          </cell>
          <cell r="H1374">
            <v>2217</v>
          </cell>
          <cell r="I1374">
            <v>282.61599999999999</v>
          </cell>
          <cell r="J1374">
            <v>7.8445664788971614</v>
          </cell>
          <cell r="K1374">
            <v>234.35517970401693</v>
          </cell>
          <cell r="L1374">
            <v>186.22800000000001</v>
          </cell>
          <cell r="M1374">
            <v>70.944000000000003</v>
          </cell>
          <cell r="N1374">
            <v>175.19</v>
          </cell>
          <cell r="O1374" t="str">
            <v>ISOLADO</v>
          </cell>
          <cell r="P1374">
            <v>1</v>
          </cell>
          <cell r="Q1374">
            <v>-15.3184</v>
          </cell>
          <cell r="R1374">
            <v>-50.055300000000003</v>
          </cell>
        </row>
        <row r="1375">
          <cell r="B1375" t="str">
            <v>Mossâmedes, GO</v>
          </cell>
          <cell r="C1375">
            <v>6941</v>
          </cell>
          <cell r="D1375" t="str">
            <v>13905</v>
          </cell>
          <cell r="E1375" t="str">
            <v>Mossâmedes</v>
          </cell>
          <cell r="F1375" t="str">
            <v>GO</v>
          </cell>
          <cell r="G1375" t="str">
            <v>CO</v>
          </cell>
          <cell r="H1375">
            <v>4120</v>
          </cell>
          <cell r="I1375">
            <v>684.452</v>
          </cell>
          <cell r="J1375">
            <v>6.0194140714031077</v>
          </cell>
          <cell r="K1375">
            <v>489.79020979020976</v>
          </cell>
          <cell r="L1375">
            <v>346.08000000000004</v>
          </cell>
          <cell r="M1375">
            <v>131.84</v>
          </cell>
          <cell r="N1375">
            <v>122.79</v>
          </cell>
          <cell r="O1375" t="str">
            <v>ISOLADO</v>
          </cell>
          <cell r="P1375">
            <v>1</v>
          </cell>
          <cell r="Q1375">
            <v>-16.123999999999999</v>
          </cell>
          <cell r="R1375">
            <v>-50.2136</v>
          </cell>
        </row>
        <row r="1376">
          <cell r="B1376" t="str">
            <v>Mozarlândia, GO</v>
          </cell>
          <cell r="C1376">
            <v>6942</v>
          </cell>
          <cell r="D1376" t="str">
            <v>14002</v>
          </cell>
          <cell r="E1376" t="str">
            <v>Mozarlândia</v>
          </cell>
          <cell r="F1376" t="str">
            <v>GO</v>
          </cell>
          <cell r="G1376" t="str">
            <v>CO</v>
          </cell>
          <cell r="H1376">
            <v>16077</v>
          </cell>
          <cell r="I1376">
            <v>1734.364</v>
          </cell>
          <cell r="J1376">
            <v>9.2696804131082047</v>
          </cell>
          <cell r="K1376">
            <v>1601.3426098634634</v>
          </cell>
          <cell r="L1376">
            <v>1350.4680000000001</v>
          </cell>
          <cell r="M1376">
            <v>514.46400000000006</v>
          </cell>
          <cell r="N1376">
            <v>259.54000000000002</v>
          </cell>
          <cell r="O1376" t="str">
            <v>ISOLADO</v>
          </cell>
          <cell r="P1376">
            <v>1</v>
          </cell>
          <cell r="Q1376">
            <v>-14.745699999999999</v>
          </cell>
          <cell r="R1376">
            <v>-50.571300000000001</v>
          </cell>
        </row>
        <row r="1377">
          <cell r="B1377" t="str">
            <v>Mundo Novo, GO</v>
          </cell>
          <cell r="C1377">
            <v>6943</v>
          </cell>
          <cell r="D1377" t="str">
            <v>14051</v>
          </cell>
          <cell r="E1377" t="str">
            <v>Mundo Novo</v>
          </cell>
          <cell r="F1377" t="str">
            <v>GO</v>
          </cell>
          <cell r="G1377" t="str">
            <v>CO</v>
          </cell>
          <cell r="H1377">
            <v>4540</v>
          </cell>
          <cell r="I1377">
            <v>2146.6509999999998</v>
          </cell>
          <cell r="J1377">
            <v>2.1149222672898391</v>
          </cell>
          <cell r="K1377">
            <v>720.37682964808471</v>
          </cell>
          <cell r="L1377">
            <v>381.36</v>
          </cell>
          <cell r="M1377">
            <v>145.28</v>
          </cell>
          <cell r="N1377">
            <v>344.8</v>
          </cell>
          <cell r="O1377" t="str">
            <v>ISOLADO</v>
          </cell>
          <cell r="P1377">
            <v>1</v>
          </cell>
          <cell r="Q1377">
            <v>-13.7729</v>
          </cell>
          <cell r="R1377">
            <v>-50.281399999999998</v>
          </cell>
        </row>
        <row r="1378">
          <cell r="B1378" t="str">
            <v>Mutunópolis, GO</v>
          </cell>
          <cell r="C1378">
            <v>6944</v>
          </cell>
          <cell r="D1378" t="str">
            <v>14101</v>
          </cell>
          <cell r="E1378" t="str">
            <v>Mutunópolis</v>
          </cell>
          <cell r="F1378" t="str">
            <v>GO</v>
          </cell>
          <cell r="G1378" t="str">
            <v>CO</v>
          </cell>
          <cell r="H1378">
            <v>3749</v>
          </cell>
          <cell r="I1378">
            <v>955.87300000000005</v>
          </cell>
          <cell r="J1378">
            <v>3.9220691451688663</v>
          </cell>
          <cell r="K1378">
            <v>509.36439354502869</v>
          </cell>
          <cell r="L1378">
            <v>314.916</v>
          </cell>
          <cell r="M1378">
            <v>119.968</v>
          </cell>
          <cell r="N1378">
            <v>327.37</v>
          </cell>
          <cell r="O1378" t="str">
            <v>ISOLADO</v>
          </cell>
          <cell r="P1378">
            <v>1</v>
          </cell>
          <cell r="Q1378">
            <v>-13.7303</v>
          </cell>
          <cell r="R1378">
            <v>-49.274500000000003</v>
          </cell>
        </row>
        <row r="1379">
          <cell r="B1379" t="str">
            <v>Nazário, GO</v>
          </cell>
          <cell r="C1379">
            <v>6945</v>
          </cell>
          <cell r="D1379" t="str">
            <v>14408</v>
          </cell>
          <cell r="E1379" t="str">
            <v>Nazário</v>
          </cell>
          <cell r="F1379" t="str">
            <v>GO</v>
          </cell>
          <cell r="G1379" t="str">
            <v>CO</v>
          </cell>
          <cell r="H1379">
            <v>9375</v>
          </cell>
          <cell r="I1379">
            <v>281.79300000000001</v>
          </cell>
          <cell r="J1379">
            <v>33.269101787482299</v>
          </cell>
          <cell r="K1379">
            <v>932.26123952247906</v>
          </cell>
          <cell r="L1379">
            <v>787.5</v>
          </cell>
          <cell r="M1379">
            <v>300</v>
          </cell>
          <cell r="N1379">
            <v>0</v>
          </cell>
          <cell r="O1379" t="str">
            <v>ISOLADO</v>
          </cell>
          <cell r="P1379">
            <v>1</v>
          </cell>
          <cell r="Q1379">
            <v>-16.5808</v>
          </cell>
          <cell r="R1379">
            <v>-49.881700000000002</v>
          </cell>
        </row>
        <row r="1380">
          <cell r="B1380" t="str">
            <v>Nerópolis, GO</v>
          </cell>
          <cell r="C1380">
            <v>6946</v>
          </cell>
          <cell r="D1380" t="str">
            <v>14507</v>
          </cell>
          <cell r="E1380" t="str">
            <v>Nerópolis</v>
          </cell>
          <cell r="F1380" t="str">
            <v>GO</v>
          </cell>
          <cell r="G1380" t="str">
            <v>CO</v>
          </cell>
          <cell r="H1380">
            <v>30931</v>
          </cell>
          <cell r="I1380">
            <v>204.21700000000001</v>
          </cell>
          <cell r="J1380">
            <v>151.46143562974677</v>
          </cell>
          <cell r="K1380">
            <v>1992.2484600438215</v>
          </cell>
          <cell r="L1380">
            <v>2598.2040000000002</v>
          </cell>
          <cell r="M1380">
            <v>989.79200000000003</v>
          </cell>
          <cell r="N1380">
            <v>30.75</v>
          </cell>
          <cell r="O1380" t="str">
            <v>ISOLADO</v>
          </cell>
          <cell r="P1380">
            <v>1</v>
          </cell>
          <cell r="Q1380">
            <v>-16.4063275</v>
          </cell>
          <cell r="R1380">
            <v>-49.218719399999998</v>
          </cell>
        </row>
        <row r="1381">
          <cell r="B1381" t="str">
            <v>Niquelândia, GO</v>
          </cell>
          <cell r="C1381">
            <v>6947</v>
          </cell>
          <cell r="D1381" t="str">
            <v>14606</v>
          </cell>
          <cell r="E1381" t="str">
            <v>Niquelândia</v>
          </cell>
          <cell r="F1381" t="str">
            <v>GO</v>
          </cell>
          <cell r="G1381" t="str">
            <v>CO</v>
          </cell>
          <cell r="H1381">
            <v>47064</v>
          </cell>
          <cell r="I1381">
            <v>9843.2469999999994</v>
          </cell>
          <cell r="J1381">
            <v>4.7813490812533717</v>
          </cell>
          <cell r="K1381">
            <v>4366.5797074091552</v>
          </cell>
          <cell r="L1381">
            <v>3953.3760000000002</v>
          </cell>
          <cell r="M1381">
            <v>1506.048</v>
          </cell>
          <cell r="N1381">
            <v>261.13</v>
          </cell>
          <cell r="O1381" t="str">
            <v>ISOLADO</v>
          </cell>
          <cell r="P1381">
            <v>1</v>
          </cell>
          <cell r="Q1381">
            <v>-14.466200000000001</v>
          </cell>
          <cell r="R1381">
            <v>-48.459899999999998</v>
          </cell>
        </row>
        <row r="1382">
          <cell r="B1382" t="str">
            <v>Nova América, GO</v>
          </cell>
          <cell r="C1382">
            <v>6948</v>
          </cell>
          <cell r="D1382" t="str">
            <v>14705</v>
          </cell>
          <cell r="E1382" t="str">
            <v>Nova América</v>
          </cell>
          <cell r="F1382" t="str">
            <v>GO</v>
          </cell>
          <cell r="G1382" t="str">
            <v>CO</v>
          </cell>
          <cell r="H1382">
            <v>2362</v>
          </cell>
          <cell r="I1382">
            <v>212.02500000000001</v>
          </cell>
          <cell r="J1382">
            <v>11.140195731635419</v>
          </cell>
          <cell r="K1382">
            <v>307.03904170363796</v>
          </cell>
          <cell r="L1382">
            <v>198.40800000000002</v>
          </cell>
          <cell r="M1382">
            <v>75.584000000000003</v>
          </cell>
          <cell r="N1382">
            <v>197.77</v>
          </cell>
          <cell r="O1382" t="str">
            <v>ISOLADO</v>
          </cell>
          <cell r="P1382">
            <v>1</v>
          </cell>
          <cell r="Q1382">
            <v>-15.0206</v>
          </cell>
          <cell r="R1382">
            <v>-49.895299999999999</v>
          </cell>
        </row>
        <row r="1383">
          <cell r="B1383" t="str">
            <v>Nova Aurora, GO</v>
          </cell>
          <cell r="C1383">
            <v>6949</v>
          </cell>
          <cell r="D1383" t="str">
            <v>14804</v>
          </cell>
          <cell r="E1383" t="str">
            <v>Nova Aurora</v>
          </cell>
          <cell r="F1383" t="str">
            <v>GO</v>
          </cell>
          <cell r="G1383" t="str">
            <v>CO</v>
          </cell>
          <cell r="H1383">
            <v>2236</v>
          </cell>
          <cell r="I1383">
            <v>303.51499999999999</v>
          </cell>
          <cell r="J1383">
            <v>7.3670164571767458</v>
          </cell>
          <cell r="K1383">
            <v>180.47945867568873</v>
          </cell>
          <cell r="L1383">
            <v>187.82400000000001</v>
          </cell>
          <cell r="M1383">
            <v>71.552000000000007</v>
          </cell>
          <cell r="N1383">
            <v>189.21</v>
          </cell>
          <cell r="O1383" t="str">
            <v>ISOLADO</v>
          </cell>
          <cell r="P1383">
            <v>1</v>
          </cell>
          <cell r="Q1383">
            <v>-18.059699999999999</v>
          </cell>
          <cell r="R1383">
            <v>-48.255200000000002</v>
          </cell>
        </row>
        <row r="1384">
          <cell r="B1384" t="str">
            <v>Nova Crixás, GO</v>
          </cell>
          <cell r="C1384">
            <v>6950</v>
          </cell>
          <cell r="D1384" t="str">
            <v>14838</v>
          </cell>
          <cell r="E1384" t="str">
            <v>Nova Crixás</v>
          </cell>
          <cell r="F1384" t="str">
            <v>GO</v>
          </cell>
          <cell r="G1384" t="str">
            <v>CO</v>
          </cell>
          <cell r="H1384">
            <v>13020</v>
          </cell>
          <cell r="I1384">
            <v>7302.223</v>
          </cell>
          <cell r="J1384">
            <v>1.7830186780107922</v>
          </cell>
          <cell r="K1384">
            <v>1871.399546637562</v>
          </cell>
          <cell r="L1384">
            <v>1093.68</v>
          </cell>
          <cell r="M1384">
            <v>416.64</v>
          </cell>
          <cell r="N1384">
            <v>311.25</v>
          </cell>
          <cell r="O1384" t="str">
            <v>ISOLADO</v>
          </cell>
          <cell r="P1384">
            <v>1</v>
          </cell>
          <cell r="Q1384">
            <v>-14.095700000000001</v>
          </cell>
          <cell r="R1384">
            <v>-50.33</v>
          </cell>
        </row>
        <row r="1385">
          <cell r="B1385" t="str">
            <v>Nova Glória, GO</v>
          </cell>
          <cell r="C1385">
            <v>6951</v>
          </cell>
          <cell r="D1385" t="str">
            <v>14861</v>
          </cell>
          <cell r="E1385" t="str">
            <v>Nova Glória</v>
          </cell>
          <cell r="F1385" t="str">
            <v>GO</v>
          </cell>
          <cell r="G1385" t="str">
            <v>CO</v>
          </cell>
          <cell r="H1385">
            <v>8063</v>
          </cell>
          <cell r="I1385">
            <v>412.95299999999997</v>
          </cell>
          <cell r="J1385">
            <v>19.525224420212471</v>
          </cell>
          <cell r="K1385">
            <v>964.07493540051689</v>
          </cell>
          <cell r="L1385">
            <v>677.29200000000003</v>
          </cell>
          <cell r="M1385">
            <v>258.01600000000002</v>
          </cell>
          <cell r="N1385">
            <v>173.61</v>
          </cell>
          <cell r="O1385" t="str">
            <v>ISOLADO</v>
          </cell>
          <cell r="P1385">
            <v>1</v>
          </cell>
          <cell r="Q1385">
            <v>-15.145</v>
          </cell>
          <cell r="R1385">
            <v>-49.573700000000002</v>
          </cell>
        </row>
        <row r="1386">
          <cell r="B1386" t="str">
            <v>Nova Iguaçu de Goiás, GO</v>
          </cell>
          <cell r="C1386">
            <v>6952</v>
          </cell>
          <cell r="D1386" t="str">
            <v>14879</v>
          </cell>
          <cell r="E1386" t="str">
            <v>Nova Iguaçu de Goiás</v>
          </cell>
          <cell r="F1386" t="str">
            <v>GO</v>
          </cell>
          <cell r="G1386" t="str">
            <v>CO</v>
          </cell>
          <cell r="H1386">
            <v>2939</v>
          </cell>
          <cell r="I1386">
            <v>628.44399999999996</v>
          </cell>
          <cell r="J1386">
            <v>4.6766298986067181</v>
          </cell>
          <cell r="K1386">
            <v>236.07678697806085</v>
          </cell>
          <cell r="L1386">
            <v>246.876</v>
          </cell>
          <cell r="M1386">
            <v>94.048000000000002</v>
          </cell>
          <cell r="N1386">
            <v>266.51</v>
          </cell>
          <cell r="O1386" t="str">
            <v>ISOLADO</v>
          </cell>
          <cell r="P1386">
            <v>1</v>
          </cell>
          <cell r="Q1386">
            <v>-14.286799999999999</v>
          </cell>
          <cell r="R1386">
            <v>-49.3872</v>
          </cell>
        </row>
        <row r="1387">
          <cell r="B1387" t="str">
            <v>Nova Roma, GO</v>
          </cell>
          <cell r="C1387">
            <v>6953</v>
          </cell>
          <cell r="D1387" t="str">
            <v>14903</v>
          </cell>
          <cell r="E1387" t="str">
            <v>Nova Roma</v>
          </cell>
          <cell r="F1387" t="str">
            <v>GO</v>
          </cell>
          <cell r="G1387" t="str">
            <v>CO</v>
          </cell>
          <cell r="H1387">
            <v>3208</v>
          </cell>
          <cell r="I1387">
            <v>2135.96</v>
          </cell>
          <cell r="J1387">
            <v>1.5019007846588888</v>
          </cell>
          <cell r="K1387">
            <v>473.61476355247981</v>
          </cell>
          <cell r="L1387">
            <v>269.47200000000004</v>
          </cell>
          <cell r="M1387">
            <v>102.65600000000001</v>
          </cell>
          <cell r="N1387">
            <v>419.78</v>
          </cell>
          <cell r="O1387" t="str">
            <v>ISOLADO</v>
          </cell>
          <cell r="P1387">
            <v>1</v>
          </cell>
          <cell r="Q1387">
            <v>-13.738799999999999</v>
          </cell>
          <cell r="R1387">
            <v>-46.873399999999997</v>
          </cell>
        </row>
        <row r="1388">
          <cell r="B1388" t="str">
            <v>Nova Veneza, GO</v>
          </cell>
          <cell r="C1388">
            <v>6954</v>
          </cell>
          <cell r="D1388" t="str">
            <v>15009</v>
          </cell>
          <cell r="E1388" t="str">
            <v>Nova Veneza</v>
          </cell>
          <cell r="F1388" t="str">
            <v>GO</v>
          </cell>
          <cell r="G1388" t="str">
            <v>CO</v>
          </cell>
          <cell r="H1388">
            <v>10193</v>
          </cell>
          <cell r="I1388">
            <v>123.377</v>
          </cell>
          <cell r="J1388">
            <v>82.616695170088434</v>
          </cell>
          <cell r="K1388">
            <v>680.87083282076514</v>
          </cell>
          <cell r="L1388">
            <v>856.2120000000001</v>
          </cell>
          <cell r="M1388">
            <v>326.17599999999999</v>
          </cell>
          <cell r="N1388">
            <v>45.89</v>
          </cell>
          <cell r="O1388" t="str">
            <v>ISOLADO</v>
          </cell>
          <cell r="P1388">
            <v>1</v>
          </cell>
          <cell r="Q1388">
            <v>-16.369499999999999</v>
          </cell>
          <cell r="R1388">
            <v>-49.316800000000001</v>
          </cell>
        </row>
        <row r="1389">
          <cell r="B1389" t="str">
            <v>Novo Brasil, GO</v>
          </cell>
          <cell r="C1389">
            <v>6955</v>
          </cell>
          <cell r="D1389" t="str">
            <v>15207</v>
          </cell>
          <cell r="E1389" t="str">
            <v>Novo Brasil</v>
          </cell>
          <cell r="F1389" t="str">
            <v>GO</v>
          </cell>
          <cell r="G1389" t="str">
            <v>CO</v>
          </cell>
          <cell r="H1389">
            <v>2775</v>
          </cell>
          <cell r="I1389">
            <v>653.27300000000002</v>
          </cell>
          <cell r="J1389">
            <v>4.2478412547281152</v>
          </cell>
          <cell r="K1389">
            <v>295.96843003412971</v>
          </cell>
          <cell r="L1389">
            <v>233.10000000000002</v>
          </cell>
          <cell r="M1389">
            <v>88.8</v>
          </cell>
          <cell r="N1389">
            <v>176.56</v>
          </cell>
          <cell r="O1389" t="str">
            <v>ISOLADO</v>
          </cell>
          <cell r="P1389">
            <v>1</v>
          </cell>
          <cell r="Q1389">
            <v>-16.031300000000002</v>
          </cell>
          <cell r="R1389">
            <v>-50.711300000000001</v>
          </cell>
        </row>
        <row r="1390">
          <cell r="B1390" t="str">
            <v>Novo Gama, GO</v>
          </cell>
          <cell r="C1390">
            <v>6956</v>
          </cell>
          <cell r="D1390" t="str">
            <v>15231</v>
          </cell>
          <cell r="E1390" t="str">
            <v>Novo Gama</v>
          </cell>
          <cell r="F1390" t="str">
            <v>GO</v>
          </cell>
          <cell r="G1390" t="str">
            <v>CO</v>
          </cell>
          <cell r="H1390">
            <v>119649</v>
          </cell>
          <cell r="I1390">
            <v>194.58600000000001</v>
          </cell>
          <cell r="J1390">
            <v>614.89007431161542</v>
          </cell>
          <cell r="K1390">
            <v>5666.8087524865014</v>
          </cell>
          <cell r="L1390">
            <v>10050.516000000001</v>
          </cell>
          <cell r="M1390">
            <v>3828.768</v>
          </cell>
          <cell r="N1390">
            <v>152.96</v>
          </cell>
          <cell r="O1390" t="str">
            <v>ISOLADO</v>
          </cell>
          <cell r="P1390">
            <v>1</v>
          </cell>
          <cell r="Q1390">
            <v>-16.059200000000001</v>
          </cell>
          <cell r="R1390">
            <v>-48.041699999999999</v>
          </cell>
        </row>
        <row r="1391">
          <cell r="B1391" t="str">
            <v>Novo Planalto, GO</v>
          </cell>
          <cell r="C1391">
            <v>6957</v>
          </cell>
          <cell r="D1391" t="str">
            <v>15256</v>
          </cell>
          <cell r="E1391" t="str">
            <v>Novo Planalto</v>
          </cell>
          <cell r="F1391" t="str">
            <v>GO</v>
          </cell>
          <cell r="G1391" t="str">
            <v>CO</v>
          </cell>
          <cell r="H1391">
            <v>4592</v>
          </cell>
          <cell r="I1391">
            <v>1242.9639999999999</v>
          </cell>
          <cell r="J1391">
            <v>3.6943950106358674</v>
          </cell>
          <cell r="K1391">
            <v>647.03870478117881</v>
          </cell>
          <cell r="L1391">
            <v>385.72800000000001</v>
          </cell>
          <cell r="M1391">
            <v>146.94400000000002</v>
          </cell>
          <cell r="N1391">
            <v>383.63</v>
          </cell>
          <cell r="O1391" t="str">
            <v>ISOLADO</v>
          </cell>
          <cell r="P1391">
            <v>1</v>
          </cell>
          <cell r="Q1391">
            <v>-13.2424</v>
          </cell>
          <cell r="R1391">
            <v>-49.506</v>
          </cell>
        </row>
        <row r="1392">
          <cell r="B1392" t="str">
            <v>Orizona, GO</v>
          </cell>
          <cell r="C1392">
            <v>6958</v>
          </cell>
          <cell r="D1392" t="str">
            <v>15306</v>
          </cell>
          <cell r="E1392" t="str">
            <v>Orizona</v>
          </cell>
          <cell r="F1392" t="str">
            <v>GO</v>
          </cell>
          <cell r="G1392" t="str">
            <v>CO</v>
          </cell>
          <cell r="H1392">
            <v>15834</v>
          </cell>
          <cell r="I1392">
            <v>1972.884</v>
          </cell>
          <cell r="J1392">
            <v>8.0258139860224933</v>
          </cell>
          <cell r="K1392">
            <v>1021.4769101595299</v>
          </cell>
          <cell r="L1392">
            <v>1330.056</v>
          </cell>
          <cell r="M1392">
            <v>506.68799999999999</v>
          </cell>
          <cell r="N1392">
            <v>113.68</v>
          </cell>
          <cell r="O1392" t="str">
            <v>ISOLADO</v>
          </cell>
          <cell r="P1392">
            <v>1</v>
          </cell>
          <cell r="Q1392">
            <v>-17.035725599999999</v>
          </cell>
          <cell r="R1392">
            <v>-48.296726800000002</v>
          </cell>
        </row>
        <row r="1393">
          <cell r="B1393" t="str">
            <v>Ouro Verde de Goiás, GO</v>
          </cell>
          <cell r="C1393">
            <v>6959</v>
          </cell>
          <cell r="D1393" t="str">
            <v>15405</v>
          </cell>
          <cell r="E1393" t="str">
            <v>Ouro Verde de Goiás</v>
          </cell>
          <cell r="F1393" t="str">
            <v>GO</v>
          </cell>
          <cell r="G1393" t="str">
            <v>CO</v>
          </cell>
          <cell r="H1393">
            <v>3679</v>
          </cell>
          <cell r="I1393">
            <v>208.76900000000001</v>
          </cell>
          <cell r="J1393">
            <v>17.622348145558007</v>
          </cell>
          <cell r="K1393">
            <v>338.75940594059404</v>
          </cell>
          <cell r="L1393">
            <v>309.036</v>
          </cell>
          <cell r="M1393">
            <v>117.72800000000001</v>
          </cell>
          <cell r="N1393">
            <v>51.59</v>
          </cell>
          <cell r="O1393" t="str">
            <v>ISOLADO</v>
          </cell>
          <cell r="P1393">
            <v>1</v>
          </cell>
          <cell r="Q1393">
            <v>-16.2181</v>
          </cell>
          <cell r="R1393">
            <v>-49.194200000000002</v>
          </cell>
        </row>
        <row r="1394">
          <cell r="B1394" t="str">
            <v>Ouvidor, GO</v>
          </cell>
          <cell r="C1394">
            <v>6960</v>
          </cell>
          <cell r="D1394" t="str">
            <v>15504</v>
          </cell>
          <cell r="E1394" t="str">
            <v>Ouvidor</v>
          </cell>
          <cell r="F1394" t="str">
            <v>GO</v>
          </cell>
          <cell r="G1394" t="str">
            <v>CO</v>
          </cell>
          <cell r="H1394">
            <v>6895</v>
          </cell>
          <cell r="I1394">
            <v>413.78100000000001</v>
          </cell>
          <cell r="J1394">
            <v>16.66340407123575</v>
          </cell>
          <cell r="K1394">
            <v>368.42544987146528</v>
          </cell>
          <cell r="L1394">
            <v>579.18000000000006</v>
          </cell>
          <cell r="M1394">
            <v>220.64000000000001</v>
          </cell>
          <cell r="N1394">
            <v>233.58</v>
          </cell>
          <cell r="O1394" t="str">
            <v>ISOLADO</v>
          </cell>
          <cell r="P1394">
            <v>1</v>
          </cell>
          <cell r="Q1394">
            <v>-18.227699999999999</v>
          </cell>
          <cell r="R1394">
            <v>-47.835500000000003</v>
          </cell>
        </row>
        <row r="1395">
          <cell r="B1395" t="str">
            <v>Padre Bernardo, GO</v>
          </cell>
          <cell r="C1395">
            <v>6961</v>
          </cell>
          <cell r="D1395" t="str">
            <v>15603</v>
          </cell>
          <cell r="E1395" t="str">
            <v>Padre Bernardo</v>
          </cell>
          <cell r="F1395" t="str">
            <v>GO</v>
          </cell>
          <cell r="G1395" t="str">
            <v>CO</v>
          </cell>
          <cell r="H1395">
            <v>35011</v>
          </cell>
          <cell r="I1395">
            <v>3142.3960000000002</v>
          </cell>
          <cell r="J1395">
            <v>11.141498398037674</v>
          </cell>
          <cell r="K1395">
            <v>3470.8799523276393</v>
          </cell>
          <cell r="L1395">
            <v>2940.924</v>
          </cell>
          <cell r="M1395">
            <v>1120.3520000000001</v>
          </cell>
          <cell r="N1395">
            <v>982.91</v>
          </cell>
          <cell r="O1395" t="str">
            <v>ISOLADO</v>
          </cell>
          <cell r="P1395">
            <v>1</v>
          </cell>
          <cell r="Q1395">
            <v>-15.160500000000001</v>
          </cell>
          <cell r="R1395">
            <v>-48.283299999999997</v>
          </cell>
        </row>
        <row r="1396">
          <cell r="B1396" t="str">
            <v>Palestina de Goiás, GO</v>
          </cell>
          <cell r="C1396">
            <v>6962</v>
          </cell>
          <cell r="D1396" t="str">
            <v>15652</v>
          </cell>
          <cell r="E1396" t="str">
            <v>Palestina de Goiás</v>
          </cell>
          <cell r="F1396" t="str">
            <v>GO</v>
          </cell>
          <cell r="G1396" t="str">
            <v>CO</v>
          </cell>
          <cell r="H1396">
            <v>3470</v>
          </cell>
          <cell r="I1396">
            <v>1320.6869999999999</v>
          </cell>
          <cell r="J1396">
            <v>2.6274204258844072</v>
          </cell>
          <cell r="K1396">
            <v>255.47900650502658</v>
          </cell>
          <cell r="L1396">
            <v>291.48</v>
          </cell>
          <cell r="M1396">
            <v>111.04</v>
          </cell>
          <cell r="N1396">
            <v>250.72</v>
          </cell>
          <cell r="O1396" t="str">
            <v>ISOLADO</v>
          </cell>
          <cell r="P1396">
            <v>1</v>
          </cell>
          <cell r="Q1396">
            <v>-16.7392</v>
          </cell>
          <cell r="R1396">
            <v>-51.530900000000003</v>
          </cell>
        </row>
        <row r="1397">
          <cell r="B1397" t="str">
            <v>Palmeiras de Goiás, GO</v>
          </cell>
          <cell r="C1397">
            <v>6963</v>
          </cell>
          <cell r="D1397" t="str">
            <v>15702</v>
          </cell>
          <cell r="E1397" t="str">
            <v>Palmeiras de Goiás</v>
          </cell>
          <cell r="F1397" t="str">
            <v>GO</v>
          </cell>
          <cell r="G1397" t="str">
            <v>CO</v>
          </cell>
          <cell r="H1397">
            <v>29915</v>
          </cell>
          <cell r="I1397">
            <v>1539.692</v>
          </cell>
          <cell r="J1397">
            <v>19.42921051742816</v>
          </cell>
          <cell r="K1397">
            <v>2291.094372776754</v>
          </cell>
          <cell r="L1397">
            <v>2512.86</v>
          </cell>
          <cell r="M1397">
            <v>957.28</v>
          </cell>
          <cell r="N1397">
            <v>71.03</v>
          </cell>
          <cell r="O1397" t="str">
            <v>ISOLADO</v>
          </cell>
          <cell r="P1397">
            <v>1</v>
          </cell>
          <cell r="Q1397">
            <v>-16.804400000000001</v>
          </cell>
          <cell r="R1397">
            <v>-49.923999999999999</v>
          </cell>
        </row>
        <row r="1398">
          <cell r="B1398" t="str">
            <v>Palmelo, GO</v>
          </cell>
          <cell r="C1398">
            <v>6964</v>
          </cell>
          <cell r="D1398" t="str">
            <v>15801</v>
          </cell>
          <cell r="E1398" t="str">
            <v>Palmelo</v>
          </cell>
          <cell r="F1398" t="str">
            <v>GO</v>
          </cell>
          <cell r="G1398" t="str">
            <v>CO</v>
          </cell>
          <cell r="H1398">
            <v>2382</v>
          </cell>
          <cell r="I1398">
            <v>58.959000000000003</v>
          </cell>
          <cell r="J1398">
            <v>40.400956596957208</v>
          </cell>
          <cell r="K1398">
            <v>200.62163317657118</v>
          </cell>
          <cell r="L1398">
            <v>200.08800000000002</v>
          </cell>
          <cell r="M1398">
            <v>76.224000000000004</v>
          </cell>
          <cell r="N1398">
            <v>117.11</v>
          </cell>
          <cell r="O1398" t="str">
            <v>ISOLADO</v>
          </cell>
          <cell r="P1398">
            <v>1</v>
          </cell>
          <cell r="Q1398">
            <v>-17.325800000000001</v>
          </cell>
          <cell r="R1398">
            <v>-48.426000000000002</v>
          </cell>
        </row>
        <row r="1399">
          <cell r="B1399" t="str">
            <v>Palminópolis, GO</v>
          </cell>
          <cell r="C1399">
            <v>6965</v>
          </cell>
          <cell r="D1399" t="str">
            <v>15900</v>
          </cell>
          <cell r="E1399" t="str">
            <v>Palminópolis</v>
          </cell>
          <cell r="F1399" t="str">
            <v>GO</v>
          </cell>
          <cell r="G1399" t="str">
            <v>CO</v>
          </cell>
          <cell r="H1399">
            <v>3578</v>
          </cell>
          <cell r="I1399">
            <v>387.69299999999998</v>
          </cell>
          <cell r="J1399">
            <v>9.2289517736972293</v>
          </cell>
          <cell r="K1399">
            <v>377.79500140409999</v>
          </cell>
          <cell r="L1399">
            <v>300.55200000000002</v>
          </cell>
          <cell r="M1399">
            <v>114.49600000000001</v>
          </cell>
          <cell r="N1399">
            <v>101.78</v>
          </cell>
          <cell r="O1399" t="str">
            <v>ISOLADO</v>
          </cell>
          <cell r="P1399">
            <v>1</v>
          </cell>
          <cell r="Q1399">
            <v>-16.792400000000001</v>
          </cell>
          <cell r="R1399">
            <v>-50.165199999999999</v>
          </cell>
        </row>
        <row r="1400">
          <cell r="B1400" t="str">
            <v>Panamá, GO</v>
          </cell>
          <cell r="C1400">
            <v>6966</v>
          </cell>
          <cell r="D1400" t="str">
            <v>16007</v>
          </cell>
          <cell r="E1400" t="str">
            <v>Panamá</v>
          </cell>
          <cell r="F1400" t="str">
            <v>GO</v>
          </cell>
          <cell r="G1400" t="str">
            <v>CO</v>
          </cell>
          <cell r="H1400">
            <v>2590</v>
          </cell>
          <cell r="I1400">
            <v>433.81700000000001</v>
          </cell>
          <cell r="J1400">
            <v>5.9702593489881677</v>
          </cell>
          <cell r="K1400">
            <v>321.33034379671153</v>
          </cell>
          <cell r="L1400">
            <v>217.56</v>
          </cell>
          <cell r="M1400">
            <v>82.88</v>
          </cell>
          <cell r="N1400">
            <v>167.09</v>
          </cell>
          <cell r="O1400" t="str">
            <v>ISOLADO</v>
          </cell>
          <cell r="P1400">
            <v>1</v>
          </cell>
          <cell r="Q1400">
            <v>-18.1783</v>
          </cell>
          <cell r="R1400">
            <v>-49.354999999999997</v>
          </cell>
        </row>
        <row r="1401">
          <cell r="B1401" t="str">
            <v>Paranaiguara, GO</v>
          </cell>
          <cell r="C1401">
            <v>6967</v>
          </cell>
          <cell r="D1401" t="str">
            <v>16304</v>
          </cell>
          <cell r="E1401" t="str">
            <v>Paranaiguara</v>
          </cell>
          <cell r="F1401" t="str">
            <v>GO</v>
          </cell>
          <cell r="G1401" t="str">
            <v>CO</v>
          </cell>
          <cell r="H1401">
            <v>10221</v>
          </cell>
          <cell r="I1401">
            <v>1153.623</v>
          </cell>
          <cell r="J1401">
            <v>8.8599135072723065</v>
          </cell>
          <cell r="K1401">
            <v>1105.1547318784953</v>
          </cell>
          <cell r="L1401">
            <v>858.56400000000008</v>
          </cell>
          <cell r="M1401">
            <v>327.072</v>
          </cell>
          <cell r="N1401">
            <v>292.43</v>
          </cell>
          <cell r="O1401" t="str">
            <v>ISOLADO</v>
          </cell>
          <cell r="P1401">
            <v>1</v>
          </cell>
          <cell r="Q1401">
            <v>-18.914100000000001</v>
          </cell>
          <cell r="R1401">
            <v>-50.6539</v>
          </cell>
        </row>
        <row r="1402">
          <cell r="B1402" t="str">
            <v>Paraúna, GO</v>
          </cell>
          <cell r="C1402">
            <v>6968</v>
          </cell>
          <cell r="D1402" t="str">
            <v>16403</v>
          </cell>
          <cell r="E1402" t="str">
            <v>Paraúna</v>
          </cell>
          <cell r="F1402" t="str">
            <v>GO</v>
          </cell>
          <cell r="G1402" t="str">
            <v>CO</v>
          </cell>
          <cell r="H1402">
            <v>10988</v>
          </cell>
          <cell r="I1402">
            <v>3779.3850000000002</v>
          </cell>
          <cell r="J1402">
            <v>2.9073513283245815</v>
          </cell>
          <cell r="K1402">
            <v>990.53885819521167</v>
          </cell>
          <cell r="L1402">
            <v>922.99200000000008</v>
          </cell>
          <cell r="M1402">
            <v>351.61599999999999</v>
          </cell>
          <cell r="N1402">
            <v>131.72999999999999</v>
          </cell>
          <cell r="O1402" t="str">
            <v>ISOLADO</v>
          </cell>
          <cell r="P1402">
            <v>1</v>
          </cell>
          <cell r="Q1402">
            <v>-16.946300000000001</v>
          </cell>
          <cell r="R1402">
            <v>-50.448399999999999</v>
          </cell>
        </row>
        <row r="1403">
          <cell r="B1403" t="str">
            <v>Perolândia, GO</v>
          </cell>
          <cell r="C1403">
            <v>6969</v>
          </cell>
          <cell r="D1403" t="str">
            <v>16452</v>
          </cell>
          <cell r="E1403" t="str">
            <v>Perolândia</v>
          </cell>
          <cell r="F1403" t="str">
            <v>GO</v>
          </cell>
          <cell r="G1403" t="str">
            <v>CO</v>
          </cell>
          <cell r="H1403">
            <v>3156</v>
          </cell>
          <cell r="I1403">
            <v>1029.624</v>
          </cell>
          <cell r="J1403">
            <v>3.0651966154635089</v>
          </cell>
          <cell r="K1403">
            <v>310.25084745762712</v>
          </cell>
          <cell r="L1403">
            <v>265.10400000000004</v>
          </cell>
          <cell r="M1403">
            <v>100.992</v>
          </cell>
          <cell r="N1403">
            <v>325.77999999999997</v>
          </cell>
          <cell r="O1403" t="str">
            <v>ISOLADO</v>
          </cell>
          <cell r="P1403">
            <v>1</v>
          </cell>
          <cell r="Q1403">
            <v>-17.5258</v>
          </cell>
          <cell r="R1403">
            <v>-52.064999999999998</v>
          </cell>
        </row>
        <row r="1404">
          <cell r="B1404" t="str">
            <v>Petrolina de Goiás, GO</v>
          </cell>
          <cell r="C1404">
            <v>6970</v>
          </cell>
          <cell r="D1404" t="str">
            <v>16809</v>
          </cell>
          <cell r="E1404" t="str">
            <v>Petrolina de Goiás</v>
          </cell>
          <cell r="F1404" t="str">
            <v>GO</v>
          </cell>
          <cell r="G1404" t="str">
            <v>CO</v>
          </cell>
          <cell r="H1404">
            <v>10240</v>
          </cell>
          <cell r="I1404">
            <v>531.29999999999995</v>
          </cell>
          <cell r="J1404">
            <v>19.273480143045362</v>
          </cell>
          <cell r="K1404">
            <v>817.40787554691292</v>
          </cell>
          <cell r="L1404">
            <v>860.16000000000008</v>
          </cell>
          <cell r="M1404">
            <v>327.68</v>
          </cell>
          <cell r="N1404">
            <v>65.64</v>
          </cell>
          <cell r="O1404" t="str">
            <v>ISOLADO</v>
          </cell>
          <cell r="P1404">
            <v>1</v>
          </cell>
          <cell r="Q1404">
            <v>-16.096800000000002</v>
          </cell>
          <cell r="R1404">
            <v>-49.336399999999998</v>
          </cell>
        </row>
        <row r="1405">
          <cell r="B1405" t="str">
            <v>Pilar de Goiás, GO</v>
          </cell>
          <cell r="C1405">
            <v>6971</v>
          </cell>
          <cell r="D1405" t="str">
            <v>16908</v>
          </cell>
          <cell r="E1405" t="str">
            <v>Pilar de Goiás</v>
          </cell>
          <cell r="F1405" t="str">
            <v>GO</v>
          </cell>
          <cell r="G1405" t="str">
            <v>CO</v>
          </cell>
          <cell r="H1405">
            <v>2135</v>
          </cell>
          <cell r="I1405">
            <v>906.64300000000003</v>
          </cell>
          <cell r="J1405">
            <v>2.3548408800376772</v>
          </cell>
          <cell r="K1405">
            <v>209.17751265365149</v>
          </cell>
          <cell r="L1405">
            <v>179.34</v>
          </cell>
          <cell r="M1405">
            <v>68.320000000000007</v>
          </cell>
          <cell r="N1405">
            <v>215.96</v>
          </cell>
          <cell r="O1405" t="str">
            <v>ISOLADO</v>
          </cell>
          <cell r="P1405">
            <v>1</v>
          </cell>
          <cell r="Q1405">
            <v>-14.7608</v>
          </cell>
          <cell r="R1405">
            <v>-49.578400000000002</v>
          </cell>
        </row>
        <row r="1406">
          <cell r="B1406" t="str">
            <v>Piracanjuba, GO</v>
          </cell>
          <cell r="C1406">
            <v>6972</v>
          </cell>
          <cell r="D1406" t="str">
            <v>17104</v>
          </cell>
          <cell r="E1406" t="str">
            <v>Piracanjuba</v>
          </cell>
          <cell r="F1406" t="str">
            <v>GO</v>
          </cell>
          <cell r="G1406" t="str">
            <v>CO</v>
          </cell>
          <cell r="H1406">
            <v>24543</v>
          </cell>
          <cell r="I1406">
            <v>2380.732</v>
          </cell>
          <cell r="J1406">
            <v>10.30901420235457</v>
          </cell>
          <cell r="K1406">
            <v>1962.7864186743229</v>
          </cell>
          <cell r="L1406">
            <v>2061.6120000000001</v>
          </cell>
          <cell r="M1406">
            <v>785.37599999999998</v>
          </cell>
          <cell r="N1406">
            <v>56.91</v>
          </cell>
          <cell r="O1406" t="str">
            <v>ISOLADO</v>
          </cell>
          <cell r="P1406">
            <v>1</v>
          </cell>
          <cell r="Q1406">
            <v>-17.302</v>
          </cell>
          <cell r="R1406">
            <v>-49.017000000000003</v>
          </cell>
        </row>
        <row r="1407">
          <cell r="B1407" t="str">
            <v>Piranhas, GO</v>
          </cell>
          <cell r="C1407">
            <v>6973</v>
          </cell>
          <cell r="D1407" t="str">
            <v>17203</v>
          </cell>
          <cell r="E1407" t="str">
            <v>Piranhas</v>
          </cell>
          <cell r="F1407" t="str">
            <v>GO</v>
          </cell>
          <cell r="G1407" t="str">
            <v>CO</v>
          </cell>
          <cell r="H1407">
            <v>10161</v>
          </cell>
          <cell r="I1407">
            <v>2047.7650000000001</v>
          </cell>
          <cell r="J1407">
            <v>4.961995150810762</v>
          </cell>
          <cell r="K1407">
            <v>1179.4984025559106</v>
          </cell>
          <cell r="L1407">
            <v>853.524</v>
          </cell>
          <cell r="M1407">
            <v>325.15199999999999</v>
          </cell>
          <cell r="N1407">
            <v>286.7</v>
          </cell>
          <cell r="O1407" t="str">
            <v>ISOLADO</v>
          </cell>
          <cell r="P1407">
            <v>1</v>
          </cell>
          <cell r="Q1407">
            <v>-16.425799999999999</v>
          </cell>
          <cell r="R1407">
            <v>-51.823500000000003</v>
          </cell>
        </row>
        <row r="1408">
          <cell r="B1408" t="str">
            <v>Pirenópolis, GO</v>
          </cell>
          <cell r="C1408">
            <v>6974</v>
          </cell>
          <cell r="D1408" t="str">
            <v>17302</v>
          </cell>
          <cell r="E1408" t="str">
            <v>Pirenópolis</v>
          </cell>
          <cell r="F1408" t="str">
            <v>GO</v>
          </cell>
          <cell r="G1408" t="str">
            <v>CO</v>
          </cell>
          <cell r="H1408">
            <v>25218</v>
          </cell>
          <cell r="I1408">
            <v>2205.0100000000002</v>
          </cell>
          <cell r="J1408">
            <v>11.436682826835252</v>
          </cell>
          <cell r="K1408">
            <v>2070.7952308692825</v>
          </cell>
          <cell r="L1408">
            <v>2118.3120000000004</v>
          </cell>
          <cell r="M1408">
            <v>806.976</v>
          </cell>
          <cell r="N1408">
            <v>97.63</v>
          </cell>
          <cell r="O1408" t="str">
            <v>ISOLADO</v>
          </cell>
          <cell r="P1408">
            <v>1</v>
          </cell>
          <cell r="Q1408">
            <v>-15.8507</v>
          </cell>
          <cell r="R1408">
            <v>-48.958399999999997</v>
          </cell>
        </row>
        <row r="1409">
          <cell r="B1409" t="str">
            <v>Pires do Rio, GO</v>
          </cell>
          <cell r="C1409">
            <v>6975</v>
          </cell>
          <cell r="D1409" t="str">
            <v>17401</v>
          </cell>
          <cell r="E1409" t="str">
            <v>Pires do Rio</v>
          </cell>
          <cell r="F1409" t="str">
            <v>GO</v>
          </cell>
          <cell r="G1409" t="str">
            <v>CO</v>
          </cell>
          <cell r="H1409">
            <v>31909</v>
          </cell>
          <cell r="I1409">
            <v>1073.3599999999999</v>
          </cell>
          <cell r="J1409">
            <v>29.728143400163972</v>
          </cell>
          <cell r="K1409">
            <v>1920.7013697675229</v>
          </cell>
          <cell r="L1409">
            <v>2680.3560000000002</v>
          </cell>
          <cell r="M1409">
            <v>1021.088</v>
          </cell>
          <cell r="N1409">
            <v>128.21</v>
          </cell>
          <cell r="O1409" t="str">
            <v>ISOLADO</v>
          </cell>
          <cell r="P1409">
            <v>1</v>
          </cell>
          <cell r="Q1409">
            <v>-17.3019</v>
          </cell>
          <cell r="R1409">
            <v>-48.276800000000001</v>
          </cell>
        </row>
        <row r="1410">
          <cell r="B1410" t="str">
            <v>Planaltina, GO</v>
          </cell>
          <cell r="C1410">
            <v>6976</v>
          </cell>
          <cell r="D1410" t="str">
            <v>17609</v>
          </cell>
          <cell r="E1410" t="str">
            <v>Planaltina</v>
          </cell>
          <cell r="F1410" t="str">
            <v>GO</v>
          </cell>
          <cell r="G1410" t="str">
            <v>CO</v>
          </cell>
          <cell r="H1410">
            <v>91345</v>
          </cell>
          <cell r="I1410">
            <v>2550.5239999999999</v>
          </cell>
          <cell r="J1410">
            <v>35.814209158588589</v>
          </cell>
          <cell r="K1410">
            <v>6439.0994584129776</v>
          </cell>
          <cell r="L1410">
            <v>7672.9800000000005</v>
          </cell>
          <cell r="M1410">
            <v>2923.04</v>
          </cell>
          <cell r="N1410">
            <v>227.7</v>
          </cell>
          <cell r="O1410" t="str">
            <v>ISOLADO</v>
          </cell>
          <cell r="P1410">
            <v>1</v>
          </cell>
          <cell r="Q1410">
            <v>-15.452</v>
          </cell>
          <cell r="R1410">
            <v>-47.608899999999998</v>
          </cell>
        </row>
        <row r="1411">
          <cell r="B1411" t="str">
            <v>Pontalina, GO</v>
          </cell>
          <cell r="C1411">
            <v>6977</v>
          </cell>
          <cell r="D1411" t="str">
            <v>17708</v>
          </cell>
          <cell r="E1411" t="str">
            <v>Pontalina</v>
          </cell>
          <cell r="F1411" t="str">
            <v>GO</v>
          </cell>
          <cell r="G1411" t="str">
            <v>CO</v>
          </cell>
          <cell r="H1411">
            <v>17899</v>
          </cell>
          <cell r="I1411">
            <v>1436.954</v>
          </cell>
          <cell r="J1411">
            <v>12.456209454164853</v>
          </cell>
          <cell r="K1411">
            <v>1988.4291140719963</v>
          </cell>
          <cell r="L1411">
            <v>1503.5160000000001</v>
          </cell>
          <cell r="M1411">
            <v>572.76800000000003</v>
          </cell>
          <cell r="N1411">
            <v>95.48</v>
          </cell>
          <cell r="O1411" t="str">
            <v>ISOLADO</v>
          </cell>
          <cell r="P1411">
            <v>1</v>
          </cell>
          <cell r="Q1411">
            <v>-17.522500000000001</v>
          </cell>
          <cell r="R1411">
            <v>-49.448900000000002</v>
          </cell>
        </row>
        <row r="1412">
          <cell r="B1412" t="str">
            <v>Porangatu, GO</v>
          </cell>
          <cell r="C1412">
            <v>6978</v>
          </cell>
          <cell r="D1412" t="str">
            <v>18003</v>
          </cell>
          <cell r="E1412" t="str">
            <v>Porangatu</v>
          </cell>
          <cell r="F1412" t="str">
            <v>GO</v>
          </cell>
          <cell r="G1412" t="str">
            <v>CO</v>
          </cell>
          <cell r="H1412">
            <v>45866</v>
          </cell>
          <cell r="I1412">
            <v>4820.5290000000005</v>
          </cell>
          <cell r="J1412">
            <v>9.5147233840933225</v>
          </cell>
          <cell r="K1412">
            <v>3651.4343186325436</v>
          </cell>
          <cell r="L1412">
            <v>3852.7440000000001</v>
          </cell>
          <cell r="M1412">
            <v>1467.712</v>
          </cell>
          <cell r="N1412">
            <v>360.19</v>
          </cell>
          <cell r="O1412" t="str">
            <v>ISOLADO</v>
          </cell>
          <cell r="P1412">
            <v>1</v>
          </cell>
          <cell r="Q1412">
            <v>-13.4391</v>
          </cell>
          <cell r="R1412">
            <v>-49.150300000000001</v>
          </cell>
        </row>
        <row r="1413">
          <cell r="B1413" t="str">
            <v>Porteirão, GO</v>
          </cell>
          <cell r="C1413">
            <v>6979</v>
          </cell>
          <cell r="D1413" t="str">
            <v>18052</v>
          </cell>
          <cell r="E1413" t="str">
            <v>Porteirão</v>
          </cell>
          <cell r="F1413" t="str">
            <v>GO</v>
          </cell>
          <cell r="G1413" t="str">
            <v>CO</v>
          </cell>
          <cell r="H1413">
            <v>3979</v>
          </cell>
          <cell r="I1413">
            <v>603.94100000000003</v>
          </cell>
          <cell r="J1413">
            <v>6.5883919124550241</v>
          </cell>
          <cell r="K1413">
            <v>375.66895727517181</v>
          </cell>
          <cell r="L1413">
            <v>334.23600000000005</v>
          </cell>
          <cell r="M1413">
            <v>127.328</v>
          </cell>
          <cell r="N1413">
            <v>161.32</v>
          </cell>
          <cell r="O1413" t="str">
            <v>ISOLADO</v>
          </cell>
          <cell r="P1413">
            <v>1</v>
          </cell>
          <cell r="Q1413">
            <v>-17.814299999999999</v>
          </cell>
          <cell r="R1413">
            <v>-50.165300000000002</v>
          </cell>
        </row>
        <row r="1414">
          <cell r="B1414" t="str">
            <v>Portelândia, GO</v>
          </cell>
          <cell r="C1414">
            <v>6980</v>
          </cell>
          <cell r="D1414" t="str">
            <v>18102</v>
          </cell>
          <cell r="E1414" t="str">
            <v>Portelândia</v>
          </cell>
          <cell r="F1414" t="str">
            <v>GO</v>
          </cell>
          <cell r="G1414" t="str">
            <v>CO</v>
          </cell>
          <cell r="H1414">
            <v>4032</v>
          </cell>
          <cell r="I1414">
            <v>556.57600000000002</v>
          </cell>
          <cell r="J1414">
            <v>7.2442936813660666</v>
          </cell>
          <cell r="K1414">
            <v>422.20995050794482</v>
          </cell>
          <cell r="L1414">
            <v>338.68800000000005</v>
          </cell>
          <cell r="M1414">
            <v>129.024</v>
          </cell>
          <cell r="N1414">
            <v>387.22</v>
          </cell>
          <cell r="O1414" t="str">
            <v>ISOLADO</v>
          </cell>
          <cell r="P1414">
            <v>1</v>
          </cell>
          <cell r="Q1414">
            <v>-17.355399999999999</v>
          </cell>
          <cell r="R1414">
            <v>-52.679900000000004</v>
          </cell>
        </row>
        <row r="1415">
          <cell r="B1415" t="str">
            <v>Posse, GO</v>
          </cell>
          <cell r="C1415">
            <v>6981</v>
          </cell>
          <cell r="D1415" t="str">
            <v>18300</v>
          </cell>
          <cell r="E1415" t="str">
            <v>Posse</v>
          </cell>
          <cell r="F1415" t="str">
            <v>GO</v>
          </cell>
          <cell r="G1415" t="str">
            <v>CO</v>
          </cell>
          <cell r="H1415">
            <v>37924</v>
          </cell>
          <cell r="I1415">
            <v>2070.5439999999999</v>
          </cell>
          <cell r="J1415">
            <v>18.315959477316106</v>
          </cell>
          <cell r="K1415">
            <v>4142.8261132507878</v>
          </cell>
          <cell r="L1415">
            <v>3185.616</v>
          </cell>
          <cell r="M1415">
            <v>1213.568</v>
          </cell>
          <cell r="N1415">
            <v>431.27</v>
          </cell>
          <cell r="O1415" t="str">
            <v>ISOLADO</v>
          </cell>
          <cell r="P1415">
            <v>1</v>
          </cell>
          <cell r="Q1415">
            <v>-14.085900000000001</v>
          </cell>
          <cell r="R1415">
            <v>-46.370399999999997</v>
          </cell>
        </row>
        <row r="1416">
          <cell r="B1416" t="str">
            <v>Professor Jamil, GO</v>
          </cell>
          <cell r="C1416">
            <v>6982</v>
          </cell>
          <cell r="D1416" t="str">
            <v>18391</v>
          </cell>
          <cell r="E1416" t="str">
            <v>Professor Jamil</v>
          </cell>
          <cell r="F1416" t="str">
            <v>GO</v>
          </cell>
          <cell r="G1416" t="str">
            <v>CO</v>
          </cell>
          <cell r="H1416">
            <v>3211</v>
          </cell>
          <cell r="I1416">
            <v>349.41899999999998</v>
          </cell>
          <cell r="J1416">
            <v>9.1895403512688212</v>
          </cell>
          <cell r="K1416">
            <v>383.06319358816279</v>
          </cell>
          <cell r="L1416">
            <v>269.72399999999999</v>
          </cell>
          <cell r="M1416">
            <v>102.752</v>
          </cell>
          <cell r="N1416">
            <v>63.92</v>
          </cell>
          <cell r="O1416" t="str">
            <v>ISOLADO</v>
          </cell>
          <cell r="P1416">
            <v>1</v>
          </cell>
          <cell r="Q1416">
            <v>-17.249700000000001</v>
          </cell>
          <cell r="R1416">
            <v>-49.244</v>
          </cell>
        </row>
        <row r="1417">
          <cell r="B1417" t="str">
            <v>Rialma, GO</v>
          </cell>
          <cell r="C1417">
            <v>6983</v>
          </cell>
          <cell r="D1417" t="str">
            <v>18607</v>
          </cell>
          <cell r="E1417" t="str">
            <v>Rialma</v>
          </cell>
          <cell r="F1417" t="str">
            <v>GO</v>
          </cell>
          <cell r="G1417" t="str">
            <v>CO</v>
          </cell>
          <cell r="H1417">
            <v>10961</v>
          </cell>
          <cell r="I1417">
            <v>268.46600000000001</v>
          </cell>
          <cell r="J1417">
            <v>40.828261306832147</v>
          </cell>
          <cell r="K1417">
            <v>711.90214910612406</v>
          </cell>
          <cell r="L1417">
            <v>920.72400000000005</v>
          </cell>
          <cell r="M1417">
            <v>350.75200000000001</v>
          </cell>
          <cell r="N1417">
            <v>155.28</v>
          </cell>
          <cell r="O1417" t="str">
            <v>ISOLADO</v>
          </cell>
          <cell r="P1417">
            <v>1</v>
          </cell>
          <cell r="Q1417">
            <v>-15.314500000000001</v>
          </cell>
          <cell r="R1417">
            <v>-49.581400000000002</v>
          </cell>
        </row>
        <row r="1418">
          <cell r="B1418" t="str">
            <v>Rianápolis, GO</v>
          </cell>
          <cell r="C1418">
            <v>6984</v>
          </cell>
          <cell r="D1418" t="str">
            <v>18706</v>
          </cell>
          <cell r="E1418" t="str">
            <v>Rianápolis</v>
          </cell>
          <cell r="F1418" t="str">
            <v>GO</v>
          </cell>
          <cell r="G1418" t="str">
            <v>CO</v>
          </cell>
          <cell r="H1418">
            <v>4832</v>
          </cell>
          <cell r="I1418">
            <v>159.255</v>
          </cell>
          <cell r="J1418">
            <v>30.341276569024522</v>
          </cell>
          <cell r="K1418">
            <v>564.2282704126427</v>
          </cell>
          <cell r="L1418">
            <v>405.88800000000003</v>
          </cell>
          <cell r="M1418">
            <v>154.624</v>
          </cell>
          <cell r="N1418">
            <v>139.71</v>
          </cell>
          <cell r="O1418" t="str">
            <v>ISOLADO</v>
          </cell>
          <cell r="P1418">
            <v>1</v>
          </cell>
          <cell r="Q1418">
            <v>-15.445600000000001</v>
          </cell>
          <cell r="R1418">
            <v>-49.511400000000002</v>
          </cell>
        </row>
        <row r="1419">
          <cell r="B1419" t="str">
            <v>Rio Quente, GO</v>
          </cell>
          <cell r="C1419">
            <v>6985</v>
          </cell>
          <cell r="D1419" t="str">
            <v>18789</v>
          </cell>
          <cell r="E1419" t="str">
            <v>Rio Quente</v>
          </cell>
          <cell r="F1419" t="str">
            <v>GO</v>
          </cell>
          <cell r="G1419" t="str">
            <v>CO</v>
          </cell>
          <cell r="H1419">
            <v>4728</v>
          </cell>
          <cell r="I1419">
            <v>243.488</v>
          </cell>
          <cell r="J1419">
            <v>19.417794716782758</v>
          </cell>
          <cell r="K1419">
            <v>171.3560857746904</v>
          </cell>
          <cell r="L1419">
            <v>397.15200000000004</v>
          </cell>
          <cell r="M1419">
            <v>151.29599999999999</v>
          </cell>
          <cell r="N1419">
            <v>133.87</v>
          </cell>
          <cell r="O1419" t="str">
            <v>ISOLADO</v>
          </cell>
          <cell r="P1419">
            <v>1</v>
          </cell>
          <cell r="Q1419">
            <v>-17.774000000000001</v>
          </cell>
          <cell r="R1419">
            <v>-48.772500000000001</v>
          </cell>
        </row>
        <row r="1420">
          <cell r="B1420" t="str">
            <v>Rubiataba, GO</v>
          </cell>
          <cell r="C1420">
            <v>6986</v>
          </cell>
          <cell r="D1420" t="str">
            <v>18904</v>
          </cell>
          <cell r="E1420" t="str">
            <v>Rubiataba</v>
          </cell>
          <cell r="F1420" t="str">
            <v>GO</v>
          </cell>
          <cell r="G1420" t="str">
            <v>CO</v>
          </cell>
          <cell r="H1420">
            <v>20012</v>
          </cell>
          <cell r="I1420">
            <v>748.26400000000001</v>
          </cell>
          <cell r="J1420">
            <v>26.744571434680807</v>
          </cell>
          <cell r="K1420">
            <v>1555.4743208828522</v>
          </cell>
          <cell r="L1420">
            <v>1681.008</v>
          </cell>
          <cell r="M1420">
            <v>640.38400000000001</v>
          </cell>
          <cell r="N1420">
            <v>178.88</v>
          </cell>
          <cell r="O1420" t="str">
            <v>ISOLADO</v>
          </cell>
          <cell r="P1420">
            <v>1</v>
          </cell>
          <cell r="Q1420">
            <v>-15.1617</v>
          </cell>
          <cell r="R1420">
            <v>-49.8048</v>
          </cell>
        </row>
        <row r="1421">
          <cell r="B1421" t="str">
            <v>Sanclerlândia, GO</v>
          </cell>
          <cell r="C1421">
            <v>6987</v>
          </cell>
          <cell r="D1421" t="str">
            <v>19001</v>
          </cell>
          <cell r="E1421" t="str">
            <v>Sanclerlândia</v>
          </cell>
          <cell r="F1421" t="str">
            <v>GO</v>
          </cell>
          <cell r="G1421" t="str">
            <v>CO</v>
          </cell>
          <cell r="H1421">
            <v>7630</v>
          </cell>
          <cell r="I1421">
            <v>509.21300000000002</v>
          </cell>
          <cell r="J1421">
            <v>14.983906538128444</v>
          </cell>
          <cell r="K1421">
            <v>762.69734232447445</v>
          </cell>
          <cell r="L1421">
            <v>640.92000000000007</v>
          </cell>
          <cell r="M1421">
            <v>244.16</v>
          </cell>
          <cell r="N1421">
            <v>128.83000000000001</v>
          </cell>
          <cell r="O1421" t="str">
            <v>ISOLADO</v>
          </cell>
          <cell r="P1421">
            <v>1</v>
          </cell>
          <cell r="Q1421">
            <v>-16.196999999999999</v>
          </cell>
          <cell r="R1421">
            <v>-50.312399999999997</v>
          </cell>
        </row>
        <row r="1422">
          <cell r="B1422" t="str">
            <v>Santa Bárbara de Goiás, GO</v>
          </cell>
          <cell r="C1422">
            <v>6988</v>
          </cell>
          <cell r="D1422" t="str">
            <v>19100</v>
          </cell>
          <cell r="E1422" t="str">
            <v>Santa Bárbara de Goiás</v>
          </cell>
          <cell r="F1422" t="str">
            <v>GO</v>
          </cell>
          <cell r="G1422" t="str">
            <v>CO</v>
          </cell>
          <cell r="H1422">
            <v>6701</v>
          </cell>
          <cell r="I1422">
            <v>138.23400000000001</v>
          </cell>
          <cell r="J1422">
            <v>48.475772964683074</v>
          </cell>
          <cell r="K1422">
            <v>650.17527386541474</v>
          </cell>
          <cell r="L1422">
            <v>562.88400000000001</v>
          </cell>
          <cell r="M1422">
            <v>214.43200000000002</v>
          </cell>
          <cell r="N1422">
            <v>50.33</v>
          </cell>
          <cell r="O1422" t="str">
            <v>ISOLADO</v>
          </cell>
          <cell r="P1422">
            <v>1</v>
          </cell>
          <cell r="Q1422">
            <v>-16.571400000000001</v>
          </cell>
          <cell r="R1422">
            <v>-49.695399999999999</v>
          </cell>
        </row>
        <row r="1423">
          <cell r="B1423" t="str">
            <v>Santa Cruz de Goiás, GO</v>
          </cell>
          <cell r="C1423">
            <v>6989</v>
          </cell>
          <cell r="D1423" t="str">
            <v>19209</v>
          </cell>
          <cell r="E1423" t="str">
            <v>Santa Cruz de Goiás</v>
          </cell>
          <cell r="F1423" t="str">
            <v>GO</v>
          </cell>
          <cell r="G1423" t="str">
            <v>CO</v>
          </cell>
          <cell r="H1423">
            <v>2782</v>
          </cell>
          <cell r="I1423">
            <v>1108.963</v>
          </cell>
          <cell r="J1423">
            <v>2.5086499729927869</v>
          </cell>
          <cell r="K1423">
            <v>315.21069382558881</v>
          </cell>
          <cell r="L1423">
            <v>233.68800000000002</v>
          </cell>
          <cell r="M1423">
            <v>89.024000000000001</v>
          </cell>
          <cell r="N1423">
            <v>111.27</v>
          </cell>
          <cell r="O1423" t="str">
            <v>ISOLADO</v>
          </cell>
          <cell r="P1423">
            <v>1</v>
          </cell>
          <cell r="Q1423">
            <v>-17.3155</v>
          </cell>
          <cell r="R1423">
            <v>-48.480899999999998</v>
          </cell>
        </row>
        <row r="1424">
          <cell r="B1424" t="str">
            <v>Santa Fé de Goiás, GO</v>
          </cell>
          <cell r="C1424">
            <v>6990</v>
          </cell>
          <cell r="D1424" t="str">
            <v>19258</v>
          </cell>
          <cell r="E1424" t="str">
            <v>Santa Fé de Goiás</v>
          </cell>
          <cell r="F1424" t="str">
            <v>GO</v>
          </cell>
          <cell r="G1424" t="str">
            <v>CO</v>
          </cell>
          <cell r="H1424">
            <v>5585</v>
          </cell>
          <cell r="I1424">
            <v>1169.1669999999999</v>
          </cell>
          <cell r="J1424">
            <v>4.7769052667411929</v>
          </cell>
          <cell r="K1424">
            <v>535.30725671140942</v>
          </cell>
          <cell r="L1424">
            <v>469.14000000000004</v>
          </cell>
          <cell r="M1424">
            <v>178.72</v>
          </cell>
          <cell r="N1424">
            <v>228.86</v>
          </cell>
          <cell r="O1424" t="str">
            <v>ISOLADO</v>
          </cell>
          <cell r="P1424">
            <v>1</v>
          </cell>
          <cell r="Q1424">
            <v>-15.766400000000001</v>
          </cell>
          <cell r="R1424">
            <v>-51.103700000000003</v>
          </cell>
        </row>
        <row r="1425">
          <cell r="B1425" t="str">
            <v>Santa Helena de Goiás, GO</v>
          </cell>
          <cell r="C1425">
            <v>6991</v>
          </cell>
          <cell r="D1425" t="str">
            <v>19308</v>
          </cell>
          <cell r="E1425" t="str">
            <v>Santa Helena de Goiás</v>
          </cell>
          <cell r="F1425" t="str">
            <v>GO</v>
          </cell>
          <cell r="G1425" t="str">
            <v>CO</v>
          </cell>
          <cell r="H1425">
            <v>38962</v>
          </cell>
          <cell r="I1425">
            <v>1141.3889999999999</v>
          </cell>
          <cell r="J1425">
            <v>34.135601447008867</v>
          </cell>
          <cell r="K1425">
            <v>3746.6955209961875</v>
          </cell>
          <cell r="L1425">
            <v>3272.808</v>
          </cell>
          <cell r="M1425">
            <v>1246.7840000000001</v>
          </cell>
          <cell r="N1425">
            <v>189.2</v>
          </cell>
          <cell r="O1425" t="str">
            <v>ISOLADO</v>
          </cell>
          <cell r="P1425">
            <v>1</v>
          </cell>
          <cell r="Q1425">
            <v>-17.811499999999999</v>
          </cell>
          <cell r="R1425">
            <v>-50.597700000000003</v>
          </cell>
        </row>
        <row r="1426">
          <cell r="B1426" t="str">
            <v>Santa Isabel, GO</v>
          </cell>
          <cell r="C1426">
            <v>6992</v>
          </cell>
          <cell r="D1426" t="str">
            <v>19357</v>
          </cell>
          <cell r="E1426" t="str">
            <v>Santa Isabel</v>
          </cell>
          <cell r="F1426" t="str">
            <v>GO</v>
          </cell>
          <cell r="G1426" t="str">
            <v>CO</v>
          </cell>
          <cell r="H1426">
            <v>3821</v>
          </cell>
          <cell r="I1426">
            <v>807.20399999999995</v>
          </cell>
          <cell r="J1426">
            <v>4.7336237184156671</v>
          </cell>
          <cell r="K1426">
            <v>431.93913043478261</v>
          </cell>
          <cell r="L1426">
            <v>320.964</v>
          </cell>
          <cell r="M1426">
            <v>122.27200000000001</v>
          </cell>
          <cell r="N1426">
            <v>155.94</v>
          </cell>
          <cell r="O1426" t="str">
            <v>ISOLADO</v>
          </cell>
          <cell r="P1426">
            <v>1</v>
          </cell>
          <cell r="Q1426">
            <v>-15.2958</v>
          </cell>
          <cell r="R1426">
            <v>-49.425899999999999</v>
          </cell>
        </row>
        <row r="1427">
          <cell r="B1427" t="str">
            <v>Santa Rita do Araguaia, GO</v>
          </cell>
          <cell r="C1427">
            <v>6993</v>
          </cell>
          <cell r="D1427" t="str">
            <v>19407</v>
          </cell>
          <cell r="E1427" t="str">
            <v>Santa Rita do Araguaia</v>
          </cell>
          <cell r="F1427" t="str">
            <v>GO</v>
          </cell>
          <cell r="G1427" t="str">
            <v>CO</v>
          </cell>
          <cell r="H1427">
            <v>9110</v>
          </cell>
          <cell r="I1427">
            <v>1355.7819999999999</v>
          </cell>
          <cell r="J1427">
            <v>6.7193693381384323</v>
          </cell>
          <cell r="K1427">
            <v>683.77598152424935</v>
          </cell>
          <cell r="L1427">
            <v>765.24</v>
          </cell>
          <cell r="M1427">
            <v>291.52</v>
          </cell>
          <cell r="N1427">
            <v>443.78</v>
          </cell>
          <cell r="O1427" t="str">
            <v>ISOLADO</v>
          </cell>
          <cell r="P1427">
            <v>1</v>
          </cell>
          <cell r="Q1427">
            <v>-17.326899999999998</v>
          </cell>
          <cell r="R1427">
            <v>-53.2012</v>
          </cell>
        </row>
        <row r="1428">
          <cell r="B1428" t="str">
            <v>Santa Rita do Novo Destino, GO</v>
          </cell>
          <cell r="C1428">
            <v>6994</v>
          </cell>
          <cell r="D1428" t="str">
            <v>19456</v>
          </cell>
          <cell r="E1428" t="str">
            <v>Santa Rita do Novo Destino</v>
          </cell>
          <cell r="F1428" t="str">
            <v>GO</v>
          </cell>
          <cell r="G1428" t="str">
            <v>CO</v>
          </cell>
          <cell r="H1428">
            <v>3367</v>
          </cell>
          <cell r="I1428">
            <v>956.04100000000005</v>
          </cell>
          <cell r="J1428">
            <v>3.5218154869927125</v>
          </cell>
          <cell r="K1428">
            <v>608.60914826498424</v>
          </cell>
          <cell r="L1428">
            <v>282.82800000000003</v>
          </cell>
          <cell r="M1428">
            <v>107.744</v>
          </cell>
          <cell r="N1428">
            <v>172.49</v>
          </cell>
          <cell r="O1428" t="str">
            <v>ISOLADO</v>
          </cell>
          <cell r="P1428">
            <v>1</v>
          </cell>
          <cell r="Q1428">
            <v>-15.1351</v>
          </cell>
          <cell r="R1428">
            <v>-49.1203</v>
          </cell>
        </row>
        <row r="1429">
          <cell r="B1429" t="str">
            <v>Santa Rosa de Goiás, GO</v>
          </cell>
          <cell r="C1429">
            <v>6995</v>
          </cell>
          <cell r="D1429" t="str">
            <v>19506</v>
          </cell>
          <cell r="E1429" t="str">
            <v>Santa Rosa de Goiás</v>
          </cell>
          <cell r="F1429" t="str">
            <v>GO</v>
          </cell>
          <cell r="G1429" t="str">
            <v>CO</v>
          </cell>
          <cell r="H1429">
            <v>2200</v>
          </cell>
          <cell r="I1429">
            <v>164.09700000000001</v>
          </cell>
          <cell r="J1429">
            <v>13.406704571076862</v>
          </cell>
          <cell r="K1429">
            <v>267.33218588640273</v>
          </cell>
          <cell r="L1429">
            <v>184.8</v>
          </cell>
          <cell r="M1429">
            <v>70.400000000000006</v>
          </cell>
          <cell r="N1429">
            <v>71.08</v>
          </cell>
          <cell r="O1429" t="str">
            <v>ISOLADO</v>
          </cell>
          <cell r="P1429">
            <v>1</v>
          </cell>
          <cell r="Q1429">
            <v>-16.084</v>
          </cell>
          <cell r="R1429">
            <v>-49.4953</v>
          </cell>
        </row>
        <row r="1430">
          <cell r="B1430" t="str">
            <v>Santa Tereza de Goiás, GO</v>
          </cell>
          <cell r="C1430">
            <v>6996</v>
          </cell>
          <cell r="D1430" t="str">
            <v>19605</v>
          </cell>
          <cell r="E1430" t="str">
            <v>Santa Tereza de Goiás</v>
          </cell>
          <cell r="F1430" t="str">
            <v>GO</v>
          </cell>
          <cell r="G1430" t="str">
            <v>CO</v>
          </cell>
          <cell r="H1430">
            <v>3207</v>
          </cell>
          <cell r="I1430">
            <v>794.55600000000004</v>
          </cell>
          <cell r="J1430">
            <v>4.0362164529624094</v>
          </cell>
          <cell r="K1430">
            <v>343.92282635930843</v>
          </cell>
          <cell r="L1430">
            <v>269.38800000000003</v>
          </cell>
          <cell r="M1430">
            <v>102.624</v>
          </cell>
          <cell r="N1430">
            <v>330.62</v>
          </cell>
          <cell r="O1430" t="str">
            <v>ISOLADO</v>
          </cell>
          <cell r="P1430">
            <v>1</v>
          </cell>
          <cell r="Q1430">
            <v>-13.713800000000001</v>
          </cell>
          <cell r="R1430">
            <v>-49.014400000000002</v>
          </cell>
        </row>
        <row r="1431">
          <cell r="B1431" t="str">
            <v>Santa Terezinha de Goiás, GO</v>
          </cell>
          <cell r="C1431">
            <v>6997</v>
          </cell>
          <cell r="D1431" t="str">
            <v>19704</v>
          </cell>
          <cell r="E1431" t="str">
            <v>Santa Terezinha de Goiás</v>
          </cell>
          <cell r="F1431" t="str">
            <v>GO</v>
          </cell>
          <cell r="G1431" t="str">
            <v>CO</v>
          </cell>
          <cell r="H1431">
            <v>8386</v>
          </cell>
          <cell r="I1431">
            <v>1202.2460000000001</v>
          </cell>
          <cell r="J1431">
            <v>6.9752779381258074</v>
          </cell>
          <cell r="K1431">
            <v>937.56521739130437</v>
          </cell>
          <cell r="L1431">
            <v>704.42400000000009</v>
          </cell>
          <cell r="M1431">
            <v>268.35200000000003</v>
          </cell>
          <cell r="N1431">
            <v>254.52</v>
          </cell>
          <cell r="O1431" t="str">
            <v>ISOLADO</v>
          </cell>
          <cell r="P1431">
            <v>1</v>
          </cell>
          <cell r="Q1431">
            <v>-14.432600000000001</v>
          </cell>
          <cell r="R1431">
            <v>-49.709099999999999</v>
          </cell>
        </row>
        <row r="1432">
          <cell r="B1432" t="str">
            <v>Santo Antônio da Barra, GO</v>
          </cell>
          <cell r="C1432">
            <v>6998</v>
          </cell>
          <cell r="D1432" t="str">
            <v>19712</v>
          </cell>
          <cell r="E1432" t="str">
            <v>Santo Antônio da Barra</v>
          </cell>
          <cell r="F1432" t="str">
            <v>GO</v>
          </cell>
          <cell r="G1432" t="str">
            <v>CO</v>
          </cell>
          <cell r="H1432">
            <v>4886</v>
          </cell>
          <cell r="I1432">
            <v>451.59800000000001</v>
          </cell>
          <cell r="J1432">
            <v>10.819357038782279</v>
          </cell>
          <cell r="K1432">
            <v>682.71647855530466</v>
          </cell>
          <cell r="L1432">
            <v>410.42400000000004</v>
          </cell>
          <cell r="M1432">
            <v>156.352</v>
          </cell>
          <cell r="N1432">
            <v>182.1</v>
          </cell>
          <cell r="O1432" t="str">
            <v>ISOLADO</v>
          </cell>
          <cell r="P1432">
            <v>1</v>
          </cell>
          <cell r="Q1432">
            <v>-17.558499999999999</v>
          </cell>
          <cell r="R1432">
            <v>-50.634500000000003</v>
          </cell>
        </row>
        <row r="1433">
          <cell r="B1433" t="str">
            <v>Santo Antônio de Goiás, GO</v>
          </cell>
          <cell r="C1433">
            <v>6999</v>
          </cell>
          <cell r="D1433" t="str">
            <v>19738</v>
          </cell>
          <cell r="E1433" t="str">
            <v>Santo Antônio de Goiás</v>
          </cell>
          <cell r="F1433" t="str">
            <v>GO</v>
          </cell>
          <cell r="G1433" t="str">
            <v>CO</v>
          </cell>
          <cell r="H1433">
            <v>6593</v>
          </cell>
          <cell r="I1433">
            <v>132.80500000000001</v>
          </cell>
          <cell r="J1433">
            <v>49.64421520274086</v>
          </cell>
          <cell r="K1433">
            <v>425.94434968017055</v>
          </cell>
          <cell r="L1433">
            <v>553.81200000000001</v>
          </cell>
          <cell r="M1433">
            <v>210.976</v>
          </cell>
          <cell r="N1433">
            <v>22.06</v>
          </cell>
          <cell r="O1433" t="str">
            <v>ISOLADO</v>
          </cell>
          <cell r="P1433">
            <v>1</v>
          </cell>
          <cell r="Q1433">
            <v>-16.4815</v>
          </cell>
          <cell r="R1433">
            <v>-49.309600000000003</v>
          </cell>
        </row>
        <row r="1434">
          <cell r="B1434" t="str">
            <v>São Domingos, GO</v>
          </cell>
          <cell r="C1434">
            <v>7000</v>
          </cell>
          <cell r="D1434" t="str">
            <v>19803</v>
          </cell>
          <cell r="E1434" t="str">
            <v>São Domingos</v>
          </cell>
          <cell r="F1434" t="str">
            <v>GO</v>
          </cell>
          <cell r="G1434" t="str">
            <v>CO</v>
          </cell>
          <cell r="H1434">
            <v>13305</v>
          </cell>
          <cell r="I1434">
            <v>3334.4969999999998</v>
          </cell>
          <cell r="J1434">
            <v>3.9901070536275789</v>
          </cell>
          <cell r="K1434">
            <v>2248.682360270559</v>
          </cell>
          <cell r="L1434">
            <v>1117.6200000000001</v>
          </cell>
          <cell r="M1434">
            <v>425.76</v>
          </cell>
          <cell r="N1434">
            <v>489.02</v>
          </cell>
          <cell r="O1434" t="str">
            <v>ISOLADO</v>
          </cell>
          <cell r="P1434">
            <v>1</v>
          </cell>
          <cell r="Q1434">
            <v>-13.621</v>
          </cell>
          <cell r="R1434">
            <v>-46.741500000000002</v>
          </cell>
        </row>
        <row r="1435">
          <cell r="B1435" t="str">
            <v>São Francisco de Goiás, GO</v>
          </cell>
          <cell r="C1435">
            <v>7001</v>
          </cell>
          <cell r="D1435" t="str">
            <v>19902</v>
          </cell>
          <cell r="E1435" t="str">
            <v>São Francisco de Goiás</v>
          </cell>
          <cell r="F1435" t="str">
            <v>GO</v>
          </cell>
          <cell r="G1435" t="str">
            <v>CO</v>
          </cell>
          <cell r="H1435">
            <v>6265</v>
          </cell>
          <cell r="I1435">
            <v>415.791</v>
          </cell>
          <cell r="J1435">
            <v>15.067666207301265</v>
          </cell>
          <cell r="K1435">
            <v>712.83962726826871</v>
          </cell>
          <cell r="L1435">
            <v>526.26</v>
          </cell>
          <cell r="M1435">
            <v>200.48000000000002</v>
          </cell>
          <cell r="N1435">
            <v>82.78</v>
          </cell>
          <cell r="O1435" t="str">
            <v>ISOLADO</v>
          </cell>
          <cell r="P1435">
            <v>1</v>
          </cell>
          <cell r="Q1435">
            <v>-15.925599999999999</v>
          </cell>
          <cell r="R1435">
            <v>-49.2605</v>
          </cell>
        </row>
        <row r="1436">
          <cell r="B1436" t="str">
            <v>São João da Paraúna, GO</v>
          </cell>
          <cell r="C1436">
            <v>7002</v>
          </cell>
          <cell r="D1436" t="str">
            <v>20058</v>
          </cell>
          <cell r="E1436" t="str">
            <v>São João da Paraúna</v>
          </cell>
          <cell r="F1436" t="str">
            <v>GO</v>
          </cell>
          <cell r="G1436" t="str">
            <v>CO</v>
          </cell>
          <cell r="H1436">
            <v>1312</v>
          </cell>
          <cell r="I1436">
            <v>3327.3789999999999</v>
          </cell>
          <cell r="J1436">
            <v>0.39430434585299723</v>
          </cell>
          <cell r="K1436">
            <v>790.1465721040189</v>
          </cell>
          <cell r="L1436">
            <v>110.20800000000001</v>
          </cell>
          <cell r="M1436">
            <v>41.984000000000002</v>
          </cell>
          <cell r="N1436">
            <v>127.29</v>
          </cell>
          <cell r="O1436" t="str">
            <v>ISOLADO</v>
          </cell>
          <cell r="P1436">
            <v>1</v>
          </cell>
          <cell r="Q1436">
            <v>-16.8126</v>
          </cell>
          <cell r="R1436">
            <v>-50.409199999999998</v>
          </cell>
        </row>
        <row r="1437">
          <cell r="B1437" t="str">
            <v>São João d'Aliança, GO</v>
          </cell>
          <cell r="C1437">
            <v>7003</v>
          </cell>
          <cell r="D1437" t="str">
            <v>20009</v>
          </cell>
          <cell r="E1437" t="str">
            <v>São João d'Aliança</v>
          </cell>
          <cell r="F1437" t="str">
            <v>GO</v>
          </cell>
          <cell r="G1437" t="str">
            <v>CO</v>
          </cell>
          <cell r="H1437">
            <v>14423</v>
          </cell>
          <cell r="I1437">
            <v>287.82499999999999</v>
          </cell>
          <cell r="J1437">
            <v>50.110310084252589</v>
          </cell>
          <cell r="K1437">
            <v>229.2714062804759</v>
          </cell>
          <cell r="L1437">
            <v>1211.5320000000002</v>
          </cell>
          <cell r="M1437">
            <v>461.536</v>
          </cell>
          <cell r="N1437">
            <v>291.89999999999998</v>
          </cell>
          <cell r="O1437" t="str">
            <v>ISOLADO</v>
          </cell>
          <cell r="P1437">
            <v>1</v>
          </cell>
          <cell r="Q1437">
            <v>-14.704800000000001</v>
          </cell>
          <cell r="R1437">
            <v>-47.522799999999997</v>
          </cell>
        </row>
        <row r="1438">
          <cell r="B1438" t="str">
            <v>São Luís de Montes Belos, GO</v>
          </cell>
          <cell r="C1438">
            <v>7004</v>
          </cell>
          <cell r="D1438" t="str">
            <v>20108</v>
          </cell>
          <cell r="E1438" t="str">
            <v>São Luís de Montes Belos</v>
          </cell>
          <cell r="F1438" t="str">
            <v>GO</v>
          </cell>
          <cell r="G1438" t="str">
            <v>CO</v>
          </cell>
          <cell r="H1438">
            <v>34488</v>
          </cell>
          <cell r="I1438">
            <v>829.46299999999997</v>
          </cell>
          <cell r="J1438">
            <v>41.578708152141807</v>
          </cell>
          <cell r="K1438">
            <v>2658.0435274542428</v>
          </cell>
          <cell r="L1438">
            <v>2896.9920000000002</v>
          </cell>
          <cell r="M1438">
            <v>1103.616</v>
          </cell>
          <cell r="N1438">
            <v>126</v>
          </cell>
          <cell r="O1438" t="str">
            <v>ISOLADO</v>
          </cell>
          <cell r="P1438">
            <v>1</v>
          </cell>
          <cell r="Q1438">
            <v>-16.521100000000001</v>
          </cell>
          <cell r="R1438">
            <v>-50.372599999999998</v>
          </cell>
        </row>
        <row r="1439">
          <cell r="B1439" t="str">
            <v>São Luiz do Norte, GO</v>
          </cell>
          <cell r="C1439">
            <v>7005</v>
          </cell>
          <cell r="D1439" t="str">
            <v>20157</v>
          </cell>
          <cell r="E1439" t="str">
            <v>São Luiz do Norte</v>
          </cell>
          <cell r="F1439" t="str">
            <v>GO</v>
          </cell>
          <cell r="G1439" t="str">
            <v>CO</v>
          </cell>
          <cell r="H1439">
            <v>5263</v>
          </cell>
          <cell r="I1439">
            <v>586.05700000000002</v>
          </cell>
          <cell r="J1439">
            <v>8.9803551531676948</v>
          </cell>
          <cell r="K1439">
            <v>655.45267489711932</v>
          </cell>
          <cell r="L1439">
            <v>442.09200000000004</v>
          </cell>
          <cell r="M1439">
            <v>168.416</v>
          </cell>
          <cell r="N1439">
            <v>202.17</v>
          </cell>
          <cell r="O1439" t="str">
            <v>ISOLADO</v>
          </cell>
          <cell r="P1439">
            <v>1</v>
          </cell>
          <cell r="Q1439">
            <v>-14.860799999999999</v>
          </cell>
          <cell r="R1439">
            <v>-49.328499999999998</v>
          </cell>
        </row>
        <row r="1440">
          <cell r="B1440" t="str">
            <v>São Miguel do Araguaia, GO</v>
          </cell>
          <cell r="C1440">
            <v>7006</v>
          </cell>
          <cell r="D1440" t="str">
            <v>20207</v>
          </cell>
          <cell r="E1440" t="str">
            <v>São Miguel do Araguaia</v>
          </cell>
          <cell r="F1440" t="str">
            <v>GO</v>
          </cell>
          <cell r="G1440" t="str">
            <v>CO</v>
          </cell>
          <cell r="H1440">
            <v>21849</v>
          </cell>
          <cell r="I1440">
            <v>6148.7950000000001</v>
          </cell>
          <cell r="J1440">
            <v>3.5533791580301504</v>
          </cell>
          <cell r="K1440">
            <v>2061.023010675518</v>
          </cell>
          <cell r="L1440">
            <v>1835.316</v>
          </cell>
          <cell r="M1440">
            <v>699.16800000000001</v>
          </cell>
          <cell r="N1440">
            <v>389.86</v>
          </cell>
          <cell r="O1440" t="str">
            <v>ISOLADO</v>
          </cell>
          <cell r="P1440">
            <v>1</v>
          </cell>
          <cell r="Q1440">
            <v>-13.273099999999999</v>
          </cell>
          <cell r="R1440">
            <v>-50.163400000000003</v>
          </cell>
        </row>
        <row r="1441">
          <cell r="B1441" t="str">
            <v>São Miguel do Passa Quatro, GO</v>
          </cell>
          <cell r="C1441">
            <v>7007</v>
          </cell>
          <cell r="D1441" t="str">
            <v>20264</v>
          </cell>
          <cell r="E1441" t="str">
            <v>São Miguel do Passa Quatro</v>
          </cell>
          <cell r="F1441" t="str">
            <v>GO</v>
          </cell>
          <cell r="G1441" t="str">
            <v>CO</v>
          </cell>
          <cell r="H1441">
            <v>4105</v>
          </cell>
          <cell r="I1441">
            <v>537.78499999999997</v>
          </cell>
          <cell r="J1441">
            <v>7.6331619513374305</v>
          </cell>
          <cell r="K1441">
            <v>389.65301781441104</v>
          </cell>
          <cell r="L1441">
            <v>344.82</v>
          </cell>
          <cell r="M1441">
            <v>131.36000000000001</v>
          </cell>
          <cell r="N1441">
            <v>78.02</v>
          </cell>
          <cell r="O1441" t="str">
            <v>ISOLADO</v>
          </cell>
          <cell r="P1441">
            <v>1</v>
          </cell>
          <cell r="Q1441">
            <v>-17.058199999999999</v>
          </cell>
          <cell r="R1441">
            <v>-48.661999999999999</v>
          </cell>
        </row>
        <row r="1442">
          <cell r="B1442" t="str">
            <v>São Patrício, GO</v>
          </cell>
          <cell r="C1442">
            <v>7008</v>
          </cell>
          <cell r="D1442" t="str">
            <v>20280</v>
          </cell>
          <cell r="E1442" t="str">
            <v>São Patrício</v>
          </cell>
          <cell r="F1442" t="str">
            <v>GO</v>
          </cell>
          <cell r="G1442" t="str">
            <v>CO</v>
          </cell>
          <cell r="H1442">
            <v>2040</v>
          </cell>
          <cell r="I1442">
            <v>171.95699999999999</v>
          </cell>
          <cell r="J1442">
            <v>11.863430974022576</v>
          </cell>
          <cell r="K1442">
            <v>193.65143144148669</v>
          </cell>
          <cell r="L1442">
            <v>171.36</v>
          </cell>
          <cell r="M1442">
            <v>65.28</v>
          </cell>
          <cell r="N1442">
            <v>160.49</v>
          </cell>
          <cell r="O1442" t="str">
            <v>ISOLADO</v>
          </cell>
          <cell r="P1442">
            <v>1</v>
          </cell>
          <cell r="Q1442">
            <v>-15.35</v>
          </cell>
          <cell r="R1442">
            <v>-49.817999999999998</v>
          </cell>
        </row>
        <row r="1443">
          <cell r="B1443" t="str">
            <v>São Simão, GO</v>
          </cell>
          <cell r="C1443">
            <v>7009</v>
          </cell>
          <cell r="D1443" t="str">
            <v>20405</v>
          </cell>
          <cell r="E1443" t="str">
            <v>São Simão</v>
          </cell>
          <cell r="F1443" t="str">
            <v>GO</v>
          </cell>
          <cell r="G1443" t="str">
            <v>CO</v>
          </cell>
          <cell r="H1443">
            <v>21318</v>
          </cell>
          <cell r="I1443">
            <v>414.22199999999998</v>
          </cell>
          <cell r="J1443">
            <v>51.465156365427234</v>
          </cell>
          <cell r="K1443">
            <v>1950.1366030668385</v>
          </cell>
          <cell r="L1443">
            <v>1790.7120000000002</v>
          </cell>
          <cell r="M1443">
            <v>682.17600000000004</v>
          </cell>
          <cell r="N1443">
            <v>291.91000000000003</v>
          </cell>
          <cell r="O1443" t="str">
            <v>ISOLADO</v>
          </cell>
          <cell r="P1443">
            <v>1</v>
          </cell>
          <cell r="Q1443">
            <v>-18.995999999999999</v>
          </cell>
          <cell r="R1443">
            <v>-50.546999999999997</v>
          </cell>
        </row>
        <row r="1444">
          <cell r="B1444" t="str">
            <v>Serranópolis, GO</v>
          </cell>
          <cell r="C1444">
            <v>7010</v>
          </cell>
          <cell r="D1444" t="str">
            <v>20504</v>
          </cell>
          <cell r="E1444" t="str">
            <v>Serranópolis</v>
          </cell>
          <cell r="F1444" t="str">
            <v>GO</v>
          </cell>
          <cell r="G1444" t="str">
            <v>CO</v>
          </cell>
          <cell r="H1444">
            <v>8737</v>
          </cell>
          <cell r="I1444">
            <v>5526.723</v>
          </cell>
          <cell r="J1444">
            <v>1.5808644652536412</v>
          </cell>
          <cell r="K1444">
            <v>837.82653470643299</v>
          </cell>
          <cell r="L1444">
            <v>733.90800000000002</v>
          </cell>
          <cell r="M1444">
            <v>279.584</v>
          </cell>
          <cell r="N1444">
            <v>349.15</v>
          </cell>
          <cell r="O1444" t="str">
            <v>ISOLADO</v>
          </cell>
          <cell r="P1444">
            <v>1</v>
          </cell>
          <cell r="Q1444">
            <v>-18.306699999999999</v>
          </cell>
          <cell r="R1444">
            <v>-51.958599999999997</v>
          </cell>
        </row>
        <row r="1445">
          <cell r="B1445" t="str">
            <v>Silvânia, GO</v>
          </cell>
          <cell r="C1445">
            <v>7011</v>
          </cell>
          <cell r="D1445" t="str">
            <v>20603</v>
          </cell>
          <cell r="E1445" t="str">
            <v>Silvânia</v>
          </cell>
          <cell r="F1445" t="str">
            <v>GO</v>
          </cell>
          <cell r="G1445" t="str">
            <v>CO</v>
          </cell>
          <cell r="H1445">
            <v>20938</v>
          </cell>
          <cell r="I1445">
            <v>2348.9899999999998</v>
          </cell>
          <cell r="J1445">
            <v>8.9136181933511853</v>
          </cell>
          <cell r="K1445">
            <v>1359.6103896103896</v>
          </cell>
          <cell r="L1445">
            <v>1758.7920000000001</v>
          </cell>
          <cell r="M1445">
            <v>670.01599999999996</v>
          </cell>
          <cell r="N1445">
            <v>71.739999999999995</v>
          </cell>
          <cell r="O1445" t="str">
            <v>ISOLADO</v>
          </cell>
          <cell r="P1445">
            <v>1</v>
          </cell>
          <cell r="Q1445">
            <v>-16.66</v>
          </cell>
          <cell r="R1445">
            <v>-48.6083</v>
          </cell>
        </row>
        <row r="1446">
          <cell r="B1446" t="str">
            <v>Simolândia, GO</v>
          </cell>
          <cell r="C1446">
            <v>7012</v>
          </cell>
          <cell r="D1446" t="str">
            <v>20686</v>
          </cell>
          <cell r="E1446" t="str">
            <v>Simolândia</v>
          </cell>
          <cell r="F1446" t="str">
            <v>GO</v>
          </cell>
          <cell r="G1446" t="str">
            <v>CO</v>
          </cell>
          <cell r="H1446">
            <v>6895</v>
          </cell>
          <cell r="I1446">
            <v>347.976</v>
          </cell>
          <cell r="J1446">
            <v>19.81458491390211</v>
          </cell>
          <cell r="K1446">
            <v>873.52195945945948</v>
          </cell>
          <cell r="L1446">
            <v>579.18000000000006</v>
          </cell>
          <cell r="M1446">
            <v>220.64000000000001</v>
          </cell>
          <cell r="N1446">
            <v>393.64</v>
          </cell>
          <cell r="O1446" t="str">
            <v>ISOLADO</v>
          </cell>
          <cell r="P1446">
            <v>1</v>
          </cell>
          <cell r="Q1446">
            <v>-14.464399999999999</v>
          </cell>
          <cell r="R1446">
            <v>-46.484699999999997</v>
          </cell>
        </row>
        <row r="1447">
          <cell r="B1447" t="str">
            <v>Sítio d'Abadia, GO</v>
          </cell>
          <cell r="C1447">
            <v>7013</v>
          </cell>
          <cell r="D1447" t="str">
            <v>20702</v>
          </cell>
          <cell r="E1447" t="str">
            <v>Sítio d'Abadia</v>
          </cell>
          <cell r="F1447" t="str">
            <v>GO</v>
          </cell>
          <cell r="G1447" t="str">
            <v>CO</v>
          </cell>
          <cell r="H1447">
            <v>3040</v>
          </cell>
          <cell r="I1447">
            <v>1610.806</v>
          </cell>
          <cell r="J1447">
            <v>1.8872539585772588</v>
          </cell>
          <cell r="K1447">
            <v>523.72917405175474</v>
          </cell>
          <cell r="L1447">
            <v>255.36</v>
          </cell>
          <cell r="M1447">
            <v>97.28</v>
          </cell>
          <cell r="N1447">
            <v>393.76</v>
          </cell>
          <cell r="O1447" t="str">
            <v>ISOLADO</v>
          </cell>
          <cell r="P1447">
            <v>1</v>
          </cell>
          <cell r="Q1447">
            <v>-14.799200000000001</v>
          </cell>
          <cell r="R1447">
            <v>-46.250599999999999</v>
          </cell>
        </row>
        <row r="1448">
          <cell r="B1448" t="str">
            <v>Taquaral de Goiás, GO</v>
          </cell>
          <cell r="C1448">
            <v>7014</v>
          </cell>
          <cell r="D1448" t="str">
            <v>21007</v>
          </cell>
          <cell r="E1448" t="str">
            <v>Taquaral de Goiás</v>
          </cell>
          <cell r="F1448" t="str">
            <v>GO</v>
          </cell>
          <cell r="G1448" t="str">
            <v>CO</v>
          </cell>
          <cell r="H1448">
            <v>3506</v>
          </cell>
          <cell r="I1448">
            <v>204.21799999999999</v>
          </cell>
          <cell r="J1448">
            <v>17.167928390249635</v>
          </cell>
          <cell r="K1448">
            <v>330.79209039548022</v>
          </cell>
          <cell r="L1448">
            <v>294.50400000000002</v>
          </cell>
          <cell r="M1448">
            <v>112.19200000000001</v>
          </cell>
          <cell r="N1448">
            <v>79.709999999999994</v>
          </cell>
          <cell r="O1448" t="str">
            <v>ISOLADO</v>
          </cell>
          <cell r="P1448">
            <v>1</v>
          </cell>
          <cell r="Q1448">
            <v>-16.052099999999999</v>
          </cell>
          <cell r="R1448">
            <v>-49.603900000000003</v>
          </cell>
        </row>
        <row r="1449">
          <cell r="B1449" t="str">
            <v>Teresina de Goiás, GO</v>
          </cell>
          <cell r="C1449">
            <v>7015</v>
          </cell>
          <cell r="D1449" t="str">
            <v>21080</v>
          </cell>
          <cell r="E1449" t="str">
            <v>Teresina de Goiás</v>
          </cell>
          <cell r="F1449" t="str">
            <v>GO</v>
          </cell>
          <cell r="G1449" t="str">
            <v>CO</v>
          </cell>
          <cell r="H1449">
            <v>3538</v>
          </cell>
          <cell r="I1449">
            <v>774.63900000000001</v>
          </cell>
          <cell r="J1449">
            <v>4.5672887628947159</v>
          </cell>
          <cell r="K1449">
            <v>389.46153846153845</v>
          </cell>
          <cell r="L1449">
            <v>297.19200000000001</v>
          </cell>
          <cell r="M1449">
            <v>113.21600000000001</v>
          </cell>
          <cell r="N1449">
            <v>391.13</v>
          </cell>
          <cell r="O1449" t="str">
            <v>ISOLADO</v>
          </cell>
          <cell r="P1449">
            <v>1</v>
          </cell>
          <cell r="Q1449">
            <v>-13.780099999999999</v>
          </cell>
          <cell r="R1449">
            <v>-47.265900000000002</v>
          </cell>
        </row>
        <row r="1450">
          <cell r="B1450" t="str">
            <v>Terezópolis de Goiás, GO</v>
          </cell>
          <cell r="C1450">
            <v>7016</v>
          </cell>
          <cell r="D1450" t="str">
            <v>21197</v>
          </cell>
          <cell r="E1450" t="str">
            <v>Terezópolis de Goiás</v>
          </cell>
          <cell r="F1450" t="str">
            <v>GO</v>
          </cell>
          <cell r="G1450" t="str">
            <v>CO</v>
          </cell>
          <cell r="H1450">
            <v>8326</v>
          </cell>
          <cell r="I1450">
            <v>106.913</v>
          </cell>
          <cell r="J1450">
            <v>77.876404179098898</v>
          </cell>
          <cell r="K1450">
            <v>777.7869551965864</v>
          </cell>
          <cell r="L1450">
            <v>699.38400000000001</v>
          </cell>
          <cell r="M1450">
            <v>266.43200000000002</v>
          </cell>
          <cell r="N1450">
            <v>28.61</v>
          </cell>
          <cell r="O1450" t="str">
            <v>ISOLADO</v>
          </cell>
          <cell r="P1450">
            <v>1</v>
          </cell>
          <cell r="Q1450">
            <v>-16.394500000000001</v>
          </cell>
          <cell r="R1450">
            <v>-49.079700000000003</v>
          </cell>
        </row>
        <row r="1451">
          <cell r="B1451" t="str">
            <v>Três Ranchos, GO</v>
          </cell>
          <cell r="C1451">
            <v>7017</v>
          </cell>
          <cell r="D1451" t="str">
            <v>21304</v>
          </cell>
          <cell r="E1451" t="str">
            <v>Três Ranchos</v>
          </cell>
          <cell r="F1451" t="str">
            <v>GO</v>
          </cell>
          <cell r="G1451" t="str">
            <v>CO</v>
          </cell>
          <cell r="H1451">
            <v>2830</v>
          </cell>
          <cell r="I1451">
            <v>282.072</v>
          </cell>
          <cell r="J1451">
            <v>10.03289940157123</v>
          </cell>
          <cell r="K1451">
            <v>144.66453674121405</v>
          </cell>
          <cell r="L1451">
            <v>237.72000000000003</v>
          </cell>
          <cell r="M1451">
            <v>90.56</v>
          </cell>
          <cell r="N1451">
            <v>248.56</v>
          </cell>
          <cell r="O1451" t="str">
            <v>ISOLADO</v>
          </cell>
          <cell r="P1451">
            <v>1</v>
          </cell>
          <cell r="Q1451">
            <v>-18.353899999999999</v>
          </cell>
          <cell r="R1451">
            <v>-47.776000000000003</v>
          </cell>
        </row>
        <row r="1452">
          <cell r="B1452" t="str">
            <v>Trindade, GO</v>
          </cell>
          <cell r="C1452">
            <v>7018</v>
          </cell>
          <cell r="D1452" t="str">
            <v>21403</v>
          </cell>
          <cell r="E1452" t="str">
            <v>Trindade</v>
          </cell>
          <cell r="F1452" t="str">
            <v>GO</v>
          </cell>
          <cell r="G1452" t="str">
            <v>CO</v>
          </cell>
          <cell r="H1452">
            <v>132006</v>
          </cell>
          <cell r="I1452">
            <v>710.32799999999997</v>
          </cell>
          <cell r="J1452">
            <v>185.83809169848297</v>
          </cell>
          <cell r="K1452">
            <v>8164.9549690926842</v>
          </cell>
          <cell r="L1452">
            <v>11088.504000000001</v>
          </cell>
          <cell r="M1452">
            <v>4224.192</v>
          </cell>
          <cell r="N1452">
            <v>26.27</v>
          </cell>
          <cell r="O1452" t="str">
            <v>ISOLADO</v>
          </cell>
          <cell r="P1452">
            <v>1</v>
          </cell>
          <cell r="Q1452">
            <v>-16.651700000000002</v>
          </cell>
          <cell r="R1452">
            <v>-49.492699999999999</v>
          </cell>
        </row>
        <row r="1453">
          <cell r="B1453" t="str">
            <v>Trombas, GO</v>
          </cell>
          <cell r="C1453">
            <v>7019</v>
          </cell>
          <cell r="D1453" t="str">
            <v>21452</v>
          </cell>
          <cell r="E1453" t="str">
            <v>Trombas</v>
          </cell>
          <cell r="F1453" t="str">
            <v>GO</v>
          </cell>
          <cell r="G1453" t="str">
            <v>CO</v>
          </cell>
          <cell r="H1453">
            <v>3497</v>
          </cell>
          <cell r="I1453">
            <v>799.125</v>
          </cell>
          <cell r="J1453">
            <v>4.3760362896918501</v>
          </cell>
          <cell r="K1453">
            <v>476.44716157205238</v>
          </cell>
          <cell r="L1453">
            <v>293.74799999999999</v>
          </cell>
          <cell r="M1453">
            <v>111.904</v>
          </cell>
          <cell r="N1453">
            <v>357.14</v>
          </cell>
          <cell r="O1453" t="str">
            <v>ISOLADO</v>
          </cell>
          <cell r="P1453">
            <v>1</v>
          </cell>
          <cell r="Q1453">
            <v>-13.507899999999999</v>
          </cell>
          <cell r="R1453">
            <v>-48.741700000000002</v>
          </cell>
        </row>
        <row r="1454">
          <cell r="B1454" t="str">
            <v>Turvânia, GO</v>
          </cell>
          <cell r="C1454">
            <v>7020</v>
          </cell>
          <cell r="D1454" t="str">
            <v>21502</v>
          </cell>
          <cell r="E1454" t="str">
            <v>Turvânia</v>
          </cell>
          <cell r="F1454" t="str">
            <v>GO</v>
          </cell>
          <cell r="G1454" t="str">
            <v>CO</v>
          </cell>
          <cell r="H1454">
            <v>4526</v>
          </cell>
          <cell r="I1454">
            <v>478.83600000000001</v>
          </cell>
          <cell r="J1454">
            <v>9.4520879800182112</v>
          </cell>
          <cell r="K1454">
            <v>446.14631122132676</v>
          </cell>
          <cell r="L1454">
            <v>380.18400000000003</v>
          </cell>
          <cell r="M1454">
            <v>144.83199999999999</v>
          </cell>
          <cell r="N1454">
            <v>97.58</v>
          </cell>
          <cell r="O1454" t="str">
            <v>ISOLADO</v>
          </cell>
          <cell r="P1454">
            <v>1</v>
          </cell>
          <cell r="Q1454">
            <v>-16.612500000000001</v>
          </cell>
          <cell r="R1454">
            <v>-50.136899999999997</v>
          </cell>
        </row>
        <row r="1455">
          <cell r="B1455" t="str">
            <v>Turvelândia, GO</v>
          </cell>
          <cell r="C1455">
            <v>7021</v>
          </cell>
          <cell r="D1455" t="str">
            <v>21551</v>
          </cell>
          <cell r="E1455" t="str">
            <v>Turvelândia</v>
          </cell>
          <cell r="F1455" t="str">
            <v>GO</v>
          </cell>
          <cell r="G1455" t="str">
            <v>CO</v>
          </cell>
          <cell r="H1455">
            <v>5447</v>
          </cell>
          <cell r="I1455">
            <v>935.27200000000005</v>
          </cell>
          <cell r="J1455">
            <v>5.8239742021572329</v>
          </cell>
          <cell r="K1455">
            <v>689.69743123437138</v>
          </cell>
          <cell r="L1455">
            <v>457.548</v>
          </cell>
          <cell r="M1455">
            <v>174.304</v>
          </cell>
          <cell r="N1455">
            <v>173.8</v>
          </cell>
          <cell r="O1455" t="str">
            <v>ISOLADO</v>
          </cell>
          <cell r="P1455">
            <v>1</v>
          </cell>
          <cell r="Q1455">
            <v>-17.850200000000001</v>
          </cell>
          <cell r="R1455">
            <v>-50.302399999999999</v>
          </cell>
        </row>
        <row r="1456">
          <cell r="B1456" t="str">
            <v>Uirapuru, GO</v>
          </cell>
          <cell r="C1456">
            <v>7022</v>
          </cell>
          <cell r="D1456" t="str">
            <v>21577</v>
          </cell>
          <cell r="E1456" t="str">
            <v>Uirapuru</v>
          </cell>
          <cell r="F1456" t="str">
            <v>GO</v>
          </cell>
          <cell r="G1456" t="str">
            <v>CO</v>
          </cell>
          <cell r="H1456">
            <v>2829</v>
          </cell>
          <cell r="I1456">
            <v>1153.4749999999999</v>
          </cell>
          <cell r="J1456">
            <v>2.4525889161013463</v>
          </cell>
          <cell r="K1456">
            <v>380.73424190800682</v>
          </cell>
          <cell r="L1456">
            <v>237.63600000000002</v>
          </cell>
          <cell r="M1456">
            <v>90.528000000000006</v>
          </cell>
          <cell r="N1456">
            <v>276.05</v>
          </cell>
          <cell r="O1456" t="str">
            <v>ISOLADO</v>
          </cell>
          <cell r="P1456">
            <v>1</v>
          </cell>
          <cell r="Q1456">
            <v>-14.2835</v>
          </cell>
          <cell r="R1456">
            <v>-49.920099999999998</v>
          </cell>
        </row>
        <row r="1457">
          <cell r="B1457" t="str">
            <v>Uruaçu, GO</v>
          </cell>
          <cell r="C1457">
            <v>7023</v>
          </cell>
          <cell r="D1457" t="str">
            <v>21601</v>
          </cell>
          <cell r="E1457" t="str">
            <v>Uruaçu</v>
          </cell>
          <cell r="F1457" t="str">
            <v>GO</v>
          </cell>
          <cell r="G1457" t="str">
            <v>CO</v>
          </cell>
          <cell r="H1457">
            <v>41150</v>
          </cell>
          <cell r="I1457">
            <v>2141.8240000000001</v>
          </cell>
          <cell r="J1457">
            <v>19.212596366461483</v>
          </cell>
          <cell r="K1457">
            <v>3468.0532626052127</v>
          </cell>
          <cell r="L1457">
            <v>3456.6000000000004</v>
          </cell>
          <cell r="M1457">
            <v>1316.8</v>
          </cell>
          <cell r="N1457">
            <v>239.7</v>
          </cell>
          <cell r="O1457" t="str">
            <v>ISOLADO</v>
          </cell>
          <cell r="P1457">
            <v>1</v>
          </cell>
          <cell r="Q1457">
            <v>-14.5238</v>
          </cell>
          <cell r="R1457">
            <v>-49.139600000000002</v>
          </cell>
        </row>
        <row r="1458">
          <cell r="B1458" t="str">
            <v>Uruana, GO</v>
          </cell>
          <cell r="C1458">
            <v>7024</v>
          </cell>
          <cell r="D1458" t="str">
            <v>21700</v>
          </cell>
          <cell r="E1458" t="str">
            <v>Uruana</v>
          </cell>
          <cell r="F1458" t="str">
            <v>GO</v>
          </cell>
          <cell r="G1458" t="str">
            <v>CO</v>
          </cell>
          <cell r="H1458">
            <v>13795</v>
          </cell>
          <cell r="I1458">
            <v>522.50599999999997</v>
          </cell>
          <cell r="J1458">
            <v>26.401610699207282</v>
          </cell>
          <cell r="K1458">
            <v>1389.3813761667029</v>
          </cell>
          <cell r="L1458">
            <v>1158.78</v>
          </cell>
          <cell r="M1458">
            <v>441.44</v>
          </cell>
          <cell r="N1458">
            <v>139.97</v>
          </cell>
          <cell r="O1458" t="str">
            <v>ISOLADO</v>
          </cell>
          <cell r="P1458">
            <v>1</v>
          </cell>
          <cell r="Q1458">
            <v>-15.4993</v>
          </cell>
          <cell r="R1458">
            <v>-49.686100000000003</v>
          </cell>
        </row>
        <row r="1459">
          <cell r="B1459" t="str">
            <v>Urutaí, GO</v>
          </cell>
          <cell r="C1459">
            <v>7025</v>
          </cell>
          <cell r="D1459" t="str">
            <v>21809</v>
          </cell>
          <cell r="E1459" t="str">
            <v>Urutaí</v>
          </cell>
          <cell r="F1459" t="str">
            <v>GO</v>
          </cell>
          <cell r="G1459" t="str">
            <v>CO</v>
          </cell>
          <cell r="H1459">
            <v>3056</v>
          </cell>
          <cell r="I1459">
            <v>626.72199999999998</v>
          </cell>
          <cell r="J1459">
            <v>4.8761651896694227</v>
          </cell>
          <cell r="K1459">
            <v>205.86527141922824</v>
          </cell>
          <cell r="L1459">
            <v>256.70400000000001</v>
          </cell>
          <cell r="M1459">
            <v>97.792000000000002</v>
          </cell>
          <cell r="N1459">
            <v>145.84</v>
          </cell>
          <cell r="O1459" t="str">
            <v>ISOLADO</v>
          </cell>
          <cell r="P1459">
            <v>1</v>
          </cell>
          <cell r="Q1459">
            <v>-17.4651</v>
          </cell>
          <cell r="R1459">
            <v>-48.201500000000003</v>
          </cell>
        </row>
        <row r="1460">
          <cell r="B1460" t="str">
            <v>Varjão, GO</v>
          </cell>
          <cell r="C1460">
            <v>7026</v>
          </cell>
          <cell r="D1460" t="str">
            <v>21908</v>
          </cell>
          <cell r="E1460" t="str">
            <v>Varjão</v>
          </cell>
          <cell r="F1460" t="str">
            <v>GO</v>
          </cell>
          <cell r="G1460" t="str">
            <v>CO</v>
          </cell>
          <cell r="H1460">
            <v>3848</v>
          </cell>
          <cell r="I1460">
            <v>519.19399999999996</v>
          </cell>
          <cell r="J1460">
            <v>7.4114878060994549</v>
          </cell>
          <cell r="K1460">
            <v>463.52581261950286</v>
          </cell>
          <cell r="L1460">
            <v>323.23200000000003</v>
          </cell>
          <cell r="M1460">
            <v>123.136</v>
          </cell>
          <cell r="N1460">
            <v>58.16</v>
          </cell>
          <cell r="O1460" t="str">
            <v>ISOLADO</v>
          </cell>
          <cell r="P1460">
            <v>1</v>
          </cell>
          <cell r="Q1460">
            <v>-17.0471</v>
          </cell>
          <cell r="R1460">
            <v>-49.6312</v>
          </cell>
        </row>
        <row r="1461">
          <cell r="B1461" t="str">
            <v>Vianópolis, GO</v>
          </cell>
          <cell r="C1461">
            <v>7027</v>
          </cell>
          <cell r="D1461" t="str">
            <v>22005</v>
          </cell>
          <cell r="E1461" t="str">
            <v>Vianópolis</v>
          </cell>
          <cell r="F1461" t="str">
            <v>GO</v>
          </cell>
          <cell r="G1461" t="str">
            <v>CO</v>
          </cell>
          <cell r="H1461">
            <v>14088</v>
          </cell>
          <cell r="I1461">
            <v>954.28399999999999</v>
          </cell>
          <cell r="J1461">
            <v>14.762900771678034</v>
          </cell>
          <cell r="K1461">
            <v>854.32847238823808</v>
          </cell>
          <cell r="L1461">
            <v>1183.3920000000001</v>
          </cell>
          <cell r="M1461">
            <v>450.81600000000003</v>
          </cell>
          <cell r="N1461">
            <v>83.15</v>
          </cell>
          <cell r="O1461" t="str">
            <v>ISOLADO</v>
          </cell>
          <cell r="P1461">
            <v>1</v>
          </cell>
          <cell r="Q1461">
            <v>-16.740500000000001</v>
          </cell>
          <cell r="R1461">
            <v>-48.515900000000002</v>
          </cell>
        </row>
        <row r="1462">
          <cell r="B1462" t="str">
            <v>Vicentinópolis, GO</v>
          </cell>
          <cell r="C1462">
            <v>7028</v>
          </cell>
          <cell r="D1462" t="str">
            <v>22054</v>
          </cell>
          <cell r="E1462" t="str">
            <v>Vicentinópolis</v>
          </cell>
          <cell r="F1462" t="str">
            <v>GO</v>
          </cell>
          <cell r="G1462" t="str">
            <v>CO</v>
          </cell>
          <cell r="H1462">
            <v>9002</v>
          </cell>
          <cell r="I1462">
            <v>737.255</v>
          </cell>
          <cell r="J1462">
            <v>12.210157950776868</v>
          </cell>
          <cell r="K1462">
            <v>864.66096866096871</v>
          </cell>
          <cell r="L1462">
            <v>756.16800000000001</v>
          </cell>
          <cell r="M1462">
            <v>288.06400000000002</v>
          </cell>
          <cell r="N1462">
            <v>130.58000000000001</v>
          </cell>
          <cell r="O1462" t="str">
            <v>ISOLADO</v>
          </cell>
          <cell r="P1462">
            <v>1</v>
          </cell>
          <cell r="Q1462">
            <v>-17.732199999999999</v>
          </cell>
          <cell r="R1462">
            <v>-49.804699999999997</v>
          </cell>
        </row>
        <row r="1463">
          <cell r="B1463" t="str">
            <v>Vila Boa, GO</v>
          </cell>
          <cell r="C1463">
            <v>7029</v>
          </cell>
          <cell r="D1463" t="str">
            <v>22203</v>
          </cell>
          <cell r="E1463" t="str">
            <v>Vila Boa</v>
          </cell>
          <cell r="F1463" t="str">
            <v>GO</v>
          </cell>
          <cell r="G1463" t="str">
            <v>CO</v>
          </cell>
          <cell r="H1463">
            <v>6451</v>
          </cell>
          <cell r="I1463">
            <v>1060.172</v>
          </cell>
          <cell r="J1463">
            <v>6.0848617016861413</v>
          </cell>
          <cell r="K1463">
            <v>719.64972585406997</v>
          </cell>
          <cell r="L1463">
            <v>541.88400000000001</v>
          </cell>
          <cell r="M1463">
            <v>206.43200000000002</v>
          </cell>
          <cell r="N1463">
            <v>306.12</v>
          </cell>
          <cell r="O1463" t="str">
            <v>ISOLADO</v>
          </cell>
          <cell r="P1463">
            <v>1</v>
          </cell>
          <cell r="Q1463">
            <v>-15.0387</v>
          </cell>
          <cell r="R1463">
            <v>-47.052</v>
          </cell>
        </row>
        <row r="1464">
          <cell r="B1464" t="str">
            <v>Vila Propício, GO</v>
          </cell>
          <cell r="C1464">
            <v>7030</v>
          </cell>
          <cell r="D1464" t="str">
            <v>22302</v>
          </cell>
          <cell r="E1464" t="str">
            <v>Vila Propício</v>
          </cell>
          <cell r="F1464" t="str">
            <v>GO</v>
          </cell>
          <cell r="G1464" t="str">
            <v>CO</v>
          </cell>
          <cell r="H1464">
            <v>5941</v>
          </cell>
          <cell r="I1464">
            <v>2181.5830000000001</v>
          </cell>
          <cell r="J1464">
            <v>2.7232518771919287</v>
          </cell>
          <cell r="K1464">
            <v>839.47657920310985</v>
          </cell>
          <cell r="L1464">
            <v>499.04400000000004</v>
          </cell>
          <cell r="M1464">
            <v>190.11199999999999</v>
          </cell>
          <cell r="N1464">
            <v>141.86000000000001</v>
          </cell>
          <cell r="O1464" t="str">
            <v>ISOLADO</v>
          </cell>
          <cell r="P1464">
            <v>1</v>
          </cell>
          <cell r="Q1464">
            <v>-15.4542</v>
          </cell>
          <cell r="R1464">
            <v>-48.881900000000002</v>
          </cell>
        </row>
        <row r="1465">
          <cell r="B1465" t="str">
            <v>Afonso Cunha, MA</v>
          </cell>
          <cell r="C1465">
            <v>7031</v>
          </cell>
          <cell r="D1465" t="str">
            <v>00105</v>
          </cell>
          <cell r="E1465" t="str">
            <v>Afonso Cunha</v>
          </cell>
          <cell r="F1465" t="str">
            <v>MA</v>
          </cell>
          <cell r="G1465" t="str">
            <v>NE</v>
          </cell>
          <cell r="H1465">
            <v>6631</v>
          </cell>
          <cell r="I1465">
            <v>371.33800000000002</v>
          </cell>
          <cell r="J1465">
            <v>17.857046679844238</v>
          </cell>
          <cell r="K1465">
            <v>1421.4851435286218</v>
          </cell>
          <cell r="L1465">
            <v>557.00400000000002</v>
          </cell>
          <cell r="M1465">
            <v>212.19200000000001</v>
          </cell>
          <cell r="N1465">
            <v>152.22999999999999</v>
          </cell>
          <cell r="O1465" t="str">
            <v>ISOLADO</v>
          </cell>
          <cell r="P1465">
            <v>1</v>
          </cell>
          <cell r="Q1465">
            <v>-4.1363099999999999</v>
          </cell>
          <cell r="R1465">
            <v>-43.327500000000001</v>
          </cell>
        </row>
        <row r="1466">
          <cell r="B1466" t="str">
            <v>Água Doce do Maranhão, MA</v>
          </cell>
          <cell r="C1466">
            <v>7032</v>
          </cell>
          <cell r="D1466" t="str">
            <v>00154</v>
          </cell>
          <cell r="E1466" t="str">
            <v>Água Doce do Maranhão</v>
          </cell>
          <cell r="F1466" t="str">
            <v>MA</v>
          </cell>
          <cell r="G1466" t="str">
            <v>NE</v>
          </cell>
          <cell r="H1466">
            <v>12731</v>
          </cell>
          <cell r="I1466">
            <v>443.267</v>
          </cell>
          <cell r="J1466">
            <v>28.720838681877964</v>
          </cell>
          <cell r="K1466">
            <v>3116.2939603106124</v>
          </cell>
          <cell r="L1466">
            <v>1069.404</v>
          </cell>
          <cell r="M1466">
            <v>407.392</v>
          </cell>
          <cell r="N1466">
            <v>331.15</v>
          </cell>
          <cell r="O1466" t="str">
            <v>ISOLADO</v>
          </cell>
          <cell r="P1466">
            <v>1</v>
          </cell>
          <cell r="Q1466">
            <v>-2.8404799999999999</v>
          </cell>
          <cell r="R1466">
            <v>-42.118899999999996</v>
          </cell>
        </row>
        <row r="1467">
          <cell r="B1467" t="str">
            <v>Alcântara, MA</v>
          </cell>
          <cell r="C1467">
            <v>7033</v>
          </cell>
          <cell r="D1467" t="str">
            <v>00204</v>
          </cell>
          <cell r="E1467" t="str">
            <v>Alcântara</v>
          </cell>
          <cell r="F1467" t="str">
            <v>MA</v>
          </cell>
          <cell r="G1467" t="str">
            <v>NE</v>
          </cell>
          <cell r="H1467">
            <v>22126</v>
          </cell>
          <cell r="I1467">
            <v>1168.2460000000001</v>
          </cell>
          <cell r="J1467">
            <v>18.939504179770356</v>
          </cell>
          <cell r="K1467">
            <v>3478.0711147721031</v>
          </cell>
          <cell r="L1467">
            <v>1858.5840000000001</v>
          </cell>
          <cell r="M1467">
            <v>708.03200000000004</v>
          </cell>
          <cell r="N1467">
            <v>220.69</v>
          </cell>
          <cell r="O1467" t="str">
            <v>ISOLADO</v>
          </cell>
          <cell r="P1467">
            <v>1</v>
          </cell>
          <cell r="Q1467">
            <v>-2.39574</v>
          </cell>
          <cell r="R1467">
            <v>-44.406199999999998</v>
          </cell>
        </row>
        <row r="1468">
          <cell r="B1468" t="str">
            <v>Aldeias Altas, MA</v>
          </cell>
          <cell r="C1468">
            <v>7034</v>
          </cell>
          <cell r="D1468" t="str">
            <v>00303</v>
          </cell>
          <cell r="E1468" t="str">
            <v>Aldeias Altas</v>
          </cell>
          <cell r="F1468" t="str">
            <v>MA</v>
          </cell>
          <cell r="G1468" t="str">
            <v>NE</v>
          </cell>
          <cell r="H1468">
            <v>26979</v>
          </cell>
          <cell r="I1468">
            <v>1942.1210000000001</v>
          </cell>
          <cell r="J1468">
            <v>13.891513453590171</v>
          </cell>
          <cell r="K1468">
            <v>6501.4524048096191</v>
          </cell>
          <cell r="L1468">
            <v>2266.2360000000003</v>
          </cell>
          <cell r="M1468">
            <v>863.32799999999997</v>
          </cell>
          <cell r="N1468">
            <v>136.28</v>
          </cell>
          <cell r="O1468" t="str">
            <v>ISOLADO</v>
          </cell>
          <cell r="P1468">
            <v>1</v>
          </cell>
          <cell r="Q1468">
            <v>-4.6262100000000004</v>
          </cell>
          <cell r="R1468">
            <v>-43.468899999999998</v>
          </cell>
        </row>
        <row r="1469">
          <cell r="B1469" t="str">
            <v>Altamira do Maranhão, MA</v>
          </cell>
          <cell r="C1469">
            <v>7035</v>
          </cell>
          <cell r="D1469" t="str">
            <v>00402</v>
          </cell>
          <cell r="E1469" t="str">
            <v>Altamira do Maranhão</v>
          </cell>
          <cell r="F1469" t="str">
            <v>MA</v>
          </cell>
          <cell r="G1469" t="str">
            <v>NE</v>
          </cell>
          <cell r="H1469">
            <v>8250</v>
          </cell>
          <cell r="I1469">
            <v>524.37400000000002</v>
          </cell>
          <cell r="J1469">
            <v>15.733045498060545</v>
          </cell>
          <cell r="K1469">
            <v>1964.1318186269709</v>
          </cell>
          <cell r="L1469">
            <v>693</v>
          </cell>
          <cell r="M1469">
            <v>264</v>
          </cell>
          <cell r="N1469">
            <v>91.54</v>
          </cell>
          <cell r="O1469" t="str">
            <v>ISOLADO</v>
          </cell>
          <cell r="P1469">
            <v>1</v>
          </cell>
          <cell r="Q1469">
            <v>-4.1659800000000002</v>
          </cell>
          <cell r="R1469">
            <v>-45.470599999999997</v>
          </cell>
        </row>
        <row r="1470">
          <cell r="B1470" t="str">
            <v>Alto Alegre do Maranhão, MA</v>
          </cell>
          <cell r="C1470">
            <v>7036</v>
          </cell>
          <cell r="D1470" t="str">
            <v>00436</v>
          </cell>
          <cell r="E1470" t="str">
            <v>Alto Alegre do Maranhão</v>
          </cell>
          <cell r="F1470" t="str">
            <v>MA</v>
          </cell>
          <cell r="G1470" t="str">
            <v>NE</v>
          </cell>
          <cell r="H1470">
            <v>28066</v>
          </cell>
          <cell r="I1470">
            <v>383.30799999999999</v>
          </cell>
          <cell r="J1470">
            <v>73.220491093324426</v>
          </cell>
          <cell r="K1470">
            <v>5526.2497154008779</v>
          </cell>
          <cell r="L1470">
            <v>2357.5440000000003</v>
          </cell>
          <cell r="M1470">
            <v>898.11199999999997</v>
          </cell>
          <cell r="N1470">
            <v>31.11</v>
          </cell>
          <cell r="O1470" t="str">
            <v>ISOLADO</v>
          </cell>
          <cell r="P1470">
            <v>1</v>
          </cell>
          <cell r="Q1470">
            <v>-4.2130000000000001</v>
          </cell>
          <cell r="R1470">
            <v>-44.445999999999998</v>
          </cell>
        </row>
        <row r="1471">
          <cell r="B1471" t="str">
            <v>Alto Alegre do Pindaré, MA</v>
          </cell>
          <cell r="C1471">
            <v>7037</v>
          </cell>
          <cell r="D1471" t="str">
            <v>00477</v>
          </cell>
          <cell r="E1471" t="str">
            <v>Alto Alegre do Pindaré</v>
          </cell>
          <cell r="F1471" t="str">
            <v>MA</v>
          </cell>
          <cell r="G1471" t="str">
            <v>NE</v>
          </cell>
          <cell r="H1471">
            <v>31967</v>
          </cell>
          <cell r="I1471">
            <v>1875.9010000000001</v>
          </cell>
          <cell r="J1471">
            <v>17.04087795677917</v>
          </cell>
          <cell r="K1471">
            <v>6603.9857548021137</v>
          </cell>
          <cell r="L1471">
            <v>2685.2280000000001</v>
          </cell>
          <cell r="M1471">
            <v>1022.9440000000001</v>
          </cell>
          <cell r="N1471">
            <v>156.72999999999999</v>
          </cell>
          <cell r="O1471" t="str">
            <v>ISOLADO</v>
          </cell>
          <cell r="P1471">
            <v>1</v>
          </cell>
          <cell r="Q1471">
            <v>-3.66689</v>
          </cell>
          <cell r="R1471">
            <v>-45.842100000000002</v>
          </cell>
        </row>
        <row r="1472">
          <cell r="B1472" t="str">
            <v>Alto Parnaíba, MA</v>
          </cell>
          <cell r="C1472">
            <v>7038</v>
          </cell>
          <cell r="D1472" t="str">
            <v>00501</v>
          </cell>
          <cell r="E1472" t="str">
            <v>Alto Parnaíba</v>
          </cell>
          <cell r="F1472" t="str">
            <v>MA</v>
          </cell>
          <cell r="G1472" t="str">
            <v>NE</v>
          </cell>
          <cell r="H1472">
            <v>11233</v>
          </cell>
          <cell r="I1472">
            <v>11132.175999999999</v>
          </cell>
          <cell r="J1472">
            <v>1.0090569893972212</v>
          </cell>
          <cell r="K1472">
            <v>1578.7764979098931</v>
          </cell>
          <cell r="L1472">
            <v>943.572</v>
          </cell>
          <cell r="M1472">
            <v>359.45600000000002</v>
          </cell>
          <cell r="N1472">
            <v>544.15</v>
          </cell>
          <cell r="O1472" t="str">
            <v>ISOLADO</v>
          </cell>
          <cell r="P1472">
            <v>1</v>
          </cell>
          <cell r="Q1472">
            <v>-9.1027299999999993</v>
          </cell>
          <cell r="R1472">
            <v>-45.930300000000003</v>
          </cell>
        </row>
        <row r="1473">
          <cell r="B1473" t="str">
            <v>Amapá do Maranhão, MA</v>
          </cell>
          <cell r="C1473">
            <v>7039</v>
          </cell>
          <cell r="D1473" t="str">
            <v>00550</v>
          </cell>
          <cell r="E1473" t="str">
            <v>Amapá do Maranhão</v>
          </cell>
          <cell r="F1473" t="str">
            <v>MA</v>
          </cell>
          <cell r="G1473" t="str">
            <v>NE</v>
          </cell>
          <cell r="H1473">
            <v>7047</v>
          </cell>
          <cell r="I1473">
            <v>502.40199999999999</v>
          </cell>
          <cell r="J1473">
            <v>14.026616136082261</v>
          </cell>
          <cell r="K1473">
            <v>1456.2996423573318</v>
          </cell>
          <cell r="L1473">
            <v>591.94800000000009</v>
          </cell>
          <cell r="M1473">
            <v>225.50399999999999</v>
          </cell>
          <cell r="N1473">
            <v>334.79</v>
          </cell>
          <cell r="O1473" t="str">
            <v>ISOLADO</v>
          </cell>
          <cell r="P1473">
            <v>1</v>
          </cell>
          <cell r="Q1473">
            <v>-1.6752400000000001</v>
          </cell>
          <cell r="R1473">
            <v>-46.002400000000002</v>
          </cell>
        </row>
        <row r="1474">
          <cell r="B1474" t="str">
            <v>Amarante do Maranhão, MA</v>
          </cell>
          <cell r="C1474">
            <v>7040</v>
          </cell>
          <cell r="D1474" t="str">
            <v>00600</v>
          </cell>
          <cell r="E1474" t="str">
            <v>Amarante do Maranhão</v>
          </cell>
          <cell r="F1474" t="str">
            <v>MA</v>
          </cell>
          <cell r="G1474" t="str">
            <v>NE</v>
          </cell>
          <cell r="H1474">
            <v>42017</v>
          </cell>
          <cell r="I1474">
            <v>7438.2169999999996</v>
          </cell>
          <cell r="J1474">
            <v>5.6487999745100206</v>
          </cell>
          <cell r="K1474">
            <v>7443.3979257930014</v>
          </cell>
          <cell r="L1474">
            <v>3529.4280000000003</v>
          </cell>
          <cell r="M1474">
            <v>1344.5440000000001</v>
          </cell>
          <cell r="N1474">
            <v>266.06</v>
          </cell>
          <cell r="O1474" t="str">
            <v>ISOLADO</v>
          </cell>
          <cell r="P1474">
            <v>1</v>
          </cell>
          <cell r="Q1474">
            <v>-5.5691300000000004</v>
          </cell>
          <cell r="R1474">
            <v>-46.747300000000003</v>
          </cell>
        </row>
        <row r="1475">
          <cell r="B1475" t="str">
            <v>Anajatuba, MA</v>
          </cell>
          <cell r="C1475">
            <v>7041</v>
          </cell>
          <cell r="D1475" t="str">
            <v>00709</v>
          </cell>
          <cell r="E1475" t="str">
            <v>Anajatuba</v>
          </cell>
          <cell r="F1475" t="str">
            <v>MA</v>
          </cell>
          <cell r="G1475" t="str">
            <v>NE</v>
          </cell>
          <cell r="H1475">
            <v>27170</v>
          </cell>
          <cell r="I1475">
            <v>942.56799999999998</v>
          </cell>
          <cell r="J1475">
            <v>28.825506488656522</v>
          </cell>
          <cell r="K1475">
            <v>5239.7904641416935</v>
          </cell>
          <cell r="L1475">
            <v>2282.2800000000002</v>
          </cell>
          <cell r="M1475">
            <v>869.44</v>
          </cell>
          <cell r="N1475">
            <v>123.96</v>
          </cell>
          <cell r="O1475" t="str">
            <v>ISOLADO</v>
          </cell>
          <cell r="P1475">
            <v>1</v>
          </cell>
          <cell r="Q1475">
            <v>-3.2626900000000001</v>
          </cell>
          <cell r="R1475">
            <v>-44.6126</v>
          </cell>
        </row>
        <row r="1476">
          <cell r="B1476" t="str">
            <v>Anapurus, MA</v>
          </cell>
          <cell r="C1476">
            <v>7042</v>
          </cell>
          <cell r="D1476" t="str">
            <v>00808</v>
          </cell>
          <cell r="E1476" t="str">
            <v>Anapurus</v>
          </cell>
          <cell r="F1476" t="str">
            <v>MA</v>
          </cell>
          <cell r="G1476" t="str">
            <v>NE</v>
          </cell>
          <cell r="H1476">
            <v>16054</v>
          </cell>
          <cell r="I1476">
            <v>608.90300000000002</v>
          </cell>
          <cell r="J1476">
            <v>26.365447370106569</v>
          </cell>
          <cell r="K1476">
            <v>3168.598146951088</v>
          </cell>
          <cell r="L1476">
            <v>1348.5360000000001</v>
          </cell>
          <cell r="M1476">
            <v>513.72800000000007</v>
          </cell>
          <cell r="N1476">
            <v>189.87</v>
          </cell>
          <cell r="O1476" t="str">
            <v>ISOLADO</v>
          </cell>
          <cell r="P1476">
            <v>1</v>
          </cell>
          <cell r="Q1476">
            <v>-3.67577</v>
          </cell>
          <cell r="R1476">
            <v>-43.101399999999998</v>
          </cell>
        </row>
        <row r="1477">
          <cell r="B1477" t="str">
            <v>Apicum-Açu, MA</v>
          </cell>
          <cell r="C1477">
            <v>7043</v>
          </cell>
          <cell r="D1477" t="str">
            <v>00832</v>
          </cell>
          <cell r="E1477" t="str">
            <v>Apicum-Açu</v>
          </cell>
          <cell r="F1477" t="str">
            <v>MA</v>
          </cell>
          <cell r="G1477" t="str">
            <v>NE</v>
          </cell>
          <cell r="H1477">
            <v>17582</v>
          </cell>
          <cell r="I1477">
            <v>340.28800000000001</v>
          </cell>
          <cell r="J1477">
            <v>51.6679988715441</v>
          </cell>
          <cell r="K1477">
            <v>2209.6503776990439</v>
          </cell>
          <cell r="L1477">
            <v>1476.8880000000001</v>
          </cell>
          <cell r="M1477">
            <v>562.62400000000002</v>
          </cell>
          <cell r="N1477">
            <v>319.19</v>
          </cell>
          <cell r="O1477" t="str">
            <v>ISOLADO</v>
          </cell>
          <cell r="P1477">
            <v>1</v>
          </cell>
          <cell r="Q1477">
            <v>-1.45862</v>
          </cell>
          <cell r="R1477">
            <v>-45.086399999999998</v>
          </cell>
        </row>
        <row r="1478">
          <cell r="B1478" t="str">
            <v>Araguanã, MA</v>
          </cell>
          <cell r="C1478">
            <v>7044</v>
          </cell>
          <cell r="D1478" t="str">
            <v>00873</v>
          </cell>
          <cell r="E1478" t="str">
            <v>Araguanã</v>
          </cell>
          <cell r="F1478" t="str">
            <v>MA</v>
          </cell>
          <cell r="G1478" t="str">
            <v>NE</v>
          </cell>
          <cell r="H1478">
            <v>15675</v>
          </cell>
          <cell r="I1478">
            <v>805.19399999999996</v>
          </cell>
          <cell r="J1478">
            <v>19.467358177035596</v>
          </cell>
          <cell r="K1478">
            <v>2867.2547825463926</v>
          </cell>
          <cell r="L1478">
            <v>1316.7</v>
          </cell>
          <cell r="M1478">
            <v>501.6</v>
          </cell>
          <cell r="N1478">
            <v>192.92</v>
          </cell>
          <cell r="O1478" t="str">
            <v>ISOLADO</v>
          </cell>
          <cell r="P1478">
            <v>1</v>
          </cell>
          <cell r="Q1478">
            <v>-2.9464399999999999</v>
          </cell>
          <cell r="R1478">
            <v>-45.658900000000003</v>
          </cell>
        </row>
        <row r="1479">
          <cell r="B1479" t="str">
            <v>Araioses, MA</v>
          </cell>
          <cell r="C1479">
            <v>7045</v>
          </cell>
          <cell r="D1479" t="str">
            <v>00907</v>
          </cell>
          <cell r="E1479" t="str">
            <v>Araioses</v>
          </cell>
          <cell r="F1479" t="str">
            <v>MA</v>
          </cell>
          <cell r="G1479" t="str">
            <v>NE</v>
          </cell>
          <cell r="H1479">
            <v>47095</v>
          </cell>
          <cell r="I1479">
            <v>1786.345</v>
          </cell>
          <cell r="J1479">
            <v>26.363888274661388</v>
          </cell>
          <cell r="K1479">
            <v>10703.610093896714</v>
          </cell>
          <cell r="L1479">
            <v>3955.9800000000005</v>
          </cell>
          <cell r="M1479">
            <v>1507.04</v>
          </cell>
          <cell r="N1479">
            <v>349.3</v>
          </cell>
          <cell r="O1479" t="str">
            <v>ISOLADO</v>
          </cell>
          <cell r="P1479">
            <v>1</v>
          </cell>
          <cell r="Q1479">
            <v>-2.8909099999999999</v>
          </cell>
          <cell r="R1479">
            <v>-41.905000000000001</v>
          </cell>
        </row>
        <row r="1480">
          <cell r="B1480" t="str">
            <v>Arame, MA</v>
          </cell>
          <cell r="C1480">
            <v>7046</v>
          </cell>
          <cell r="D1480" t="str">
            <v>00956</v>
          </cell>
          <cell r="E1480" t="str">
            <v>Arame</v>
          </cell>
          <cell r="F1480" t="str">
            <v>MA</v>
          </cell>
          <cell r="G1480" t="str">
            <v>NE</v>
          </cell>
          <cell r="H1480">
            <v>32825</v>
          </cell>
          <cell r="I1480">
            <v>2976.0390000000002</v>
          </cell>
          <cell r="J1480">
            <v>11.029761370734724</v>
          </cell>
          <cell r="K1480">
            <v>6791.0566079574246</v>
          </cell>
          <cell r="L1480">
            <v>2757.3</v>
          </cell>
          <cell r="M1480">
            <v>1050.4000000000001</v>
          </cell>
          <cell r="N1480">
            <v>309.57</v>
          </cell>
          <cell r="O1480" t="str">
            <v>ISOLADO</v>
          </cell>
          <cell r="P1480">
            <v>1</v>
          </cell>
          <cell r="Q1480">
            <v>-4.88347</v>
          </cell>
          <cell r="R1480">
            <v>-46.0032</v>
          </cell>
        </row>
        <row r="1481">
          <cell r="B1481" t="str">
            <v>Arari, MA</v>
          </cell>
          <cell r="C1481">
            <v>7047</v>
          </cell>
          <cell r="D1481" t="str">
            <v>01004</v>
          </cell>
          <cell r="E1481" t="str">
            <v>Arari</v>
          </cell>
          <cell r="F1481" t="str">
            <v>MA</v>
          </cell>
          <cell r="G1481" t="str">
            <v>NE</v>
          </cell>
          <cell r="H1481">
            <v>30014</v>
          </cell>
          <cell r="I1481">
            <v>1100.2750000000001</v>
          </cell>
          <cell r="J1481">
            <v>27.27863488673286</v>
          </cell>
          <cell r="K1481">
            <v>4644.8606945956381</v>
          </cell>
          <cell r="L1481">
            <v>2521.1759999999999</v>
          </cell>
          <cell r="M1481">
            <v>960.44799999999998</v>
          </cell>
          <cell r="N1481">
            <v>103.42</v>
          </cell>
          <cell r="O1481" t="str">
            <v>ISOLADO</v>
          </cell>
          <cell r="P1481">
            <v>1</v>
          </cell>
          <cell r="Q1481">
            <v>-3.45214</v>
          </cell>
          <cell r="R1481">
            <v>-44.766500000000001</v>
          </cell>
        </row>
        <row r="1482">
          <cell r="B1482" t="str">
            <v>Axixá, MA</v>
          </cell>
          <cell r="C1482">
            <v>7048</v>
          </cell>
          <cell r="D1482" t="str">
            <v>01103</v>
          </cell>
          <cell r="E1482" t="str">
            <v>Axixá</v>
          </cell>
          <cell r="F1482" t="str">
            <v>MA</v>
          </cell>
          <cell r="G1482" t="str">
            <v>NE</v>
          </cell>
          <cell r="H1482">
            <v>12234</v>
          </cell>
          <cell r="I1482">
            <v>159.49100000000001</v>
          </cell>
          <cell r="J1482">
            <v>76.706522625101101</v>
          </cell>
          <cell r="K1482">
            <v>1362.0698468271335</v>
          </cell>
          <cell r="L1482">
            <v>1027.6560000000002</v>
          </cell>
          <cell r="M1482">
            <v>391.488</v>
          </cell>
          <cell r="N1482">
            <v>184.55</v>
          </cell>
          <cell r="O1482" t="str">
            <v>ISOLADO</v>
          </cell>
          <cell r="P1482">
            <v>1</v>
          </cell>
          <cell r="Q1482">
            <v>-2.8393899999999999</v>
          </cell>
          <cell r="R1482">
            <v>-44.061999999999998</v>
          </cell>
        </row>
        <row r="1483">
          <cell r="B1483" t="str">
            <v>Bacabal, MA</v>
          </cell>
          <cell r="C1483">
            <v>7049</v>
          </cell>
          <cell r="D1483" t="str">
            <v>01202</v>
          </cell>
          <cell r="E1483" t="str">
            <v>Bacabal</v>
          </cell>
          <cell r="F1483" t="str">
            <v>MA</v>
          </cell>
          <cell r="G1483" t="str">
            <v>NE</v>
          </cell>
          <cell r="H1483">
            <v>105094</v>
          </cell>
          <cell r="I1483">
            <v>1683.075</v>
          </cell>
          <cell r="J1483">
            <v>62.441661839193145</v>
          </cell>
          <cell r="K1483">
            <v>15844.003401360544</v>
          </cell>
          <cell r="L1483">
            <v>8827.8960000000006</v>
          </cell>
          <cell r="M1483">
            <v>3363.0080000000003</v>
          </cell>
          <cell r="N1483">
            <v>20.59</v>
          </cell>
          <cell r="O1483" t="str">
            <v>ISOLADO</v>
          </cell>
          <cell r="P1483">
            <v>1</v>
          </cell>
          <cell r="Q1483">
            <v>-4.2244700000000002</v>
          </cell>
          <cell r="R1483">
            <v>-44.783200000000001</v>
          </cell>
        </row>
        <row r="1484">
          <cell r="B1484" t="str">
            <v>Bacabeira, MA</v>
          </cell>
          <cell r="C1484">
            <v>7050</v>
          </cell>
          <cell r="D1484" t="str">
            <v>01251</v>
          </cell>
          <cell r="E1484" t="str">
            <v>Bacabeira</v>
          </cell>
          <cell r="F1484" t="str">
            <v>MA</v>
          </cell>
          <cell r="G1484" t="str">
            <v>NE</v>
          </cell>
          <cell r="H1484">
            <v>17446</v>
          </cell>
          <cell r="I1484">
            <v>542.96199999999999</v>
          </cell>
          <cell r="J1484">
            <v>32.131162033438805</v>
          </cell>
          <cell r="K1484">
            <v>2160.2030070163714</v>
          </cell>
          <cell r="L1484">
            <v>1465.4640000000002</v>
          </cell>
          <cell r="M1484">
            <v>558.27200000000005</v>
          </cell>
          <cell r="N1484">
            <v>161.32</v>
          </cell>
          <cell r="O1484" t="str">
            <v>ISOLADO</v>
          </cell>
          <cell r="P1484">
            <v>1</v>
          </cell>
          <cell r="Q1484">
            <v>-2.9645199999999998</v>
          </cell>
          <cell r="R1484">
            <v>-44.316400000000002</v>
          </cell>
        </row>
        <row r="1485">
          <cell r="B1485" t="str">
            <v>Bacuri, MA</v>
          </cell>
          <cell r="C1485">
            <v>7051</v>
          </cell>
          <cell r="D1485" t="str">
            <v>01301</v>
          </cell>
          <cell r="E1485" t="str">
            <v>Bacuri</v>
          </cell>
          <cell r="F1485" t="str">
            <v>MA</v>
          </cell>
          <cell r="G1485" t="str">
            <v>NE</v>
          </cell>
          <cell r="H1485">
            <v>18726</v>
          </cell>
          <cell r="I1485">
            <v>881.43100000000004</v>
          </cell>
          <cell r="J1485">
            <v>21.244998190442587</v>
          </cell>
          <cell r="K1485">
            <v>3014.0007217610973</v>
          </cell>
          <cell r="L1485">
            <v>1572.9840000000002</v>
          </cell>
          <cell r="M1485">
            <v>599.23199999999997</v>
          </cell>
          <cell r="N1485">
            <v>301.7</v>
          </cell>
          <cell r="O1485" t="str">
            <v>ISOLADO</v>
          </cell>
          <cell r="P1485">
            <v>1</v>
          </cell>
          <cell r="Q1485">
            <v>-1.6964999999999999</v>
          </cell>
          <cell r="R1485">
            <v>-45.132800000000003</v>
          </cell>
        </row>
        <row r="1486">
          <cell r="B1486" t="str">
            <v>Bacurituba, MA</v>
          </cell>
          <cell r="C1486">
            <v>7052</v>
          </cell>
          <cell r="D1486" t="str">
            <v>01350</v>
          </cell>
          <cell r="E1486" t="str">
            <v>Bacurituba</v>
          </cell>
          <cell r="F1486" t="str">
            <v>MA</v>
          </cell>
          <cell r="G1486" t="str">
            <v>NE</v>
          </cell>
          <cell r="H1486">
            <v>5696</v>
          </cell>
          <cell r="I1486">
            <v>412.63900000000001</v>
          </cell>
          <cell r="J1486">
            <v>13.803833374935476</v>
          </cell>
          <cell r="K1486">
            <v>953.62895927601801</v>
          </cell>
          <cell r="L1486">
            <v>478.46400000000006</v>
          </cell>
          <cell r="M1486">
            <v>182.27199999999999</v>
          </cell>
          <cell r="N1486">
            <v>184.7</v>
          </cell>
          <cell r="O1486" t="str">
            <v>ISOLADO</v>
          </cell>
          <cell r="P1486">
            <v>1</v>
          </cell>
          <cell r="Q1486">
            <v>-2.71</v>
          </cell>
          <cell r="R1486">
            <v>-44.732900000000001</v>
          </cell>
        </row>
        <row r="1487">
          <cell r="B1487" t="str">
            <v>Balsas, MA</v>
          </cell>
          <cell r="C1487">
            <v>7053</v>
          </cell>
          <cell r="D1487" t="str">
            <v>01400</v>
          </cell>
          <cell r="E1487" t="str">
            <v>Balsas</v>
          </cell>
          <cell r="F1487" t="str">
            <v>MA</v>
          </cell>
          <cell r="G1487" t="str">
            <v>NE</v>
          </cell>
          <cell r="H1487">
            <v>96951</v>
          </cell>
          <cell r="I1487">
            <v>13141.757</v>
          </cell>
          <cell r="J1487">
            <v>7.3773240518752559</v>
          </cell>
          <cell r="K1487">
            <v>8482.646719417744</v>
          </cell>
          <cell r="L1487">
            <v>8143.8840000000009</v>
          </cell>
          <cell r="M1487">
            <v>3102.4320000000002</v>
          </cell>
          <cell r="N1487">
            <v>381.63</v>
          </cell>
          <cell r="O1487" t="str">
            <v>ISOLADO</v>
          </cell>
          <cell r="P1487">
            <v>1</v>
          </cell>
          <cell r="Q1487">
            <v>-7.5321400000000001</v>
          </cell>
          <cell r="R1487">
            <v>-46.037199999999999</v>
          </cell>
        </row>
        <row r="1488">
          <cell r="B1488" t="str">
            <v>Barão de Grajaú, MA</v>
          </cell>
          <cell r="C1488">
            <v>7054</v>
          </cell>
          <cell r="D1488" t="str">
            <v>01509</v>
          </cell>
          <cell r="E1488" t="str">
            <v>Barão de Grajaú</v>
          </cell>
          <cell r="F1488" t="str">
            <v>MA</v>
          </cell>
          <cell r="G1488" t="str">
            <v>NE</v>
          </cell>
          <cell r="H1488">
            <v>19026</v>
          </cell>
          <cell r="I1488">
            <v>2208.3240000000001</v>
          </cell>
          <cell r="J1488">
            <v>8.6155835828438221</v>
          </cell>
          <cell r="K1488">
            <v>3159.9648630444544</v>
          </cell>
          <cell r="L1488">
            <v>1598.1840000000002</v>
          </cell>
          <cell r="M1488">
            <v>608.83199999999999</v>
          </cell>
          <cell r="N1488">
            <v>321.58999999999997</v>
          </cell>
          <cell r="O1488" t="str">
            <v>ISOLADO</v>
          </cell>
          <cell r="P1488">
            <v>1</v>
          </cell>
          <cell r="Q1488">
            <v>-6.7446299999999999</v>
          </cell>
          <cell r="R1488">
            <v>-43.0261</v>
          </cell>
        </row>
        <row r="1489">
          <cell r="B1489" t="str">
            <v>Barra do Corda, MA</v>
          </cell>
          <cell r="C1489">
            <v>7055</v>
          </cell>
          <cell r="D1489" t="str">
            <v>01608</v>
          </cell>
          <cell r="E1489" t="str">
            <v>Barra do Corda</v>
          </cell>
          <cell r="F1489" t="str">
            <v>MA</v>
          </cell>
          <cell r="G1489" t="str">
            <v>NE</v>
          </cell>
          <cell r="H1489">
            <v>88895</v>
          </cell>
          <cell r="I1489">
            <v>5190.8469999999998</v>
          </cell>
          <cell r="J1489">
            <v>17.125336192725388</v>
          </cell>
          <cell r="K1489">
            <v>16800.307889517728</v>
          </cell>
          <cell r="L1489">
            <v>7467.18</v>
          </cell>
          <cell r="M1489">
            <v>2844.64</v>
          </cell>
          <cell r="N1489">
            <v>140.07</v>
          </cell>
          <cell r="O1489" t="str">
            <v>ISOLADO</v>
          </cell>
          <cell r="P1489">
            <v>1</v>
          </cell>
          <cell r="Q1489">
            <v>-5.4968199999999996</v>
          </cell>
          <cell r="R1489">
            <v>-45.2485</v>
          </cell>
        </row>
        <row r="1490">
          <cell r="B1490" t="str">
            <v>Barreirinhas, MA</v>
          </cell>
          <cell r="C1490">
            <v>7056</v>
          </cell>
          <cell r="D1490" t="str">
            <v>01707</v>
          </cell>
          <cell r="E1490" t="str">
            <v>Barreirinhas</v>
          </cell>
          <cell r="F1490" t="str">
            <v>MA</v>
          </cell>
          <cell r="G1490" t="str">
            <v>NE</v>
          </cell>
          <cell r="H1490">
            <v>63891</v>
          </cell>
          <cell r="I1490">
            <v>3047.05</v>
          </cell>
          <cell r="J1490">
            <v>20.968149521668497</v>
          </cell>
          <cell r="K1490">
            <v>10189.377716353585</v>
          </cell>
          <cell r="L1490">
            <v>5366.8440000000001</v>
          </cell>
          <cell r="M1490">
            <v>2044.5119999999999</v>
          </cell>
          <cell r="N1490">
            <v>273.27999999999997</v>
          </cell>
          <cell r="O1490" t="str">
            <v>ISOLADO</v>
          </cell>
          <cell r="P1490">
            <v>1</v>
          </cell>
          <cell r="Q1490">
            <v>-2.7586300000000001</v>
          </cell>
          <cell r="R1490">
            <v>-42.8232</v>
          </cell>
        </row>
        <row r="1491">
          <cell r="B1491" t="str">
            <v>Bela Vista do Maranhão, MA</v>
          </cell>
          <cell r="C1491">
            <v>7057</v>
          </cell>
          <cell r="D1491" t="str">
            <v>01772</v>
          </cell>
          <cell r="E1491" t="str">
            <v>Bela Vista do Maranhão</v>
          </cell>
          <cell r="F1491" t="str">
            <v>MA</v>
          </cell>
          <cell r="G1491" t="str">
            <v>NE</v>
          </cell>
          <cell r="H1491">
            <v>11347</v>
          </cell>
          <cell r="I1491">
            <v>147.95400000000001</v>
          </cell>
          <cell r="J1491">
            <v>76.692755856550008</v>
          </cell>
          <cell r="K1491">
            <v>2234.0652938221997</v>
          </cell>
          <cell r="L1491">
            <v>953.14800000000002</v>
          </cell>
          <cell r="M1491">
            <v>363.10399999999998</v>
          </cell>
          <cell r="N1491">
            <v>95.56</v>
          </cell>
          <cell r="O1491" t="str">
            <v>ISOLADO</v>
          </cell>
          <cell r="P1491">
            <v>1</v>
          </cell>
          <cell r="Q1491">
            <v>-3.7261799999999998</v>
          </cell>
          <cell r="R1491">
            <v>-45.307499999999997</v>
          </cell>
        </row>
        <row r="1492">
          <cell r="B1492" t="str">
            <v>Belágua, MA</v>
          </cell>
          <cell r="C1492">
            <v>7058</v>
          </cell>
          <cell r="D1492" t="str">
            <v>01731</v>
          </cell>
          <cell r="E1492" t="str">
            <v>Belágua</v>
          </cell>
          <cell r="F1492" t="str">
            <v>MA</v>
          </cell>
          <cell r="G1492" t="str">
            <v>NE</v>
          </cell>
          <cell r="H1492">
            <v>7586</v>
          </cell>
          <cell r="I1492">
            <v>569.428</v>
          </cell>
          <cell r="J1492">
            <v>13.322140814993292</v>
          </cell>
          <cell r="K1492">
            <v>1675.9632296614066</v>
          </cell>
          <cell r="L1492">
            <v>637.22400000000005</v>
          </cell>
          <cell r="M1492">
            <v>242.75200000000001</v>
          </cell>
          <cell r="N1492">
            <v>290.52</v>
          </cell>
          <cell r="O1492" t="str">
            <v>ISOLADO</v>
          </cell>
          <cell r="P1492">
            <v>1</v>
          </cell>
          <cell r="Q1492">
            <v>-3.1548500000000002</v>
          </cell>
          <cell r="R1492">
            <v>-43.5122</v>
          </cell>
        </row>
        <row r="1493">
          <cell r="B1493" t="str">
            <v>Benedito Leite, MA</v>
          </cell>
          <cell r="C1493">
            <v>7059</v>
          </cell>
          <cell r="D1493" t="str">
            <v>01806</v>
          </cell>
          <cell r="E1493" t="str">
            <v>Benedito Leite</v>
          </cell>
          <cell r="F1493" t="str">
            <v>MA</v>
          </cell>
          <cell r="G1493" t="str">
            <v>NE</v>
          </cell>
          <cell r="H1493">
            <v>5643</v>
          </cell>
          <cell r="I1493">
            <v>1781.7339999999999</v>
          </cell>
          <cell r="J1493">
            <v>3.1671394270974234</v>
          </cell>
          <cell r="K1493">
            <v>1191.9071807052806</v>
          </cell>
          <cell r="L1493">
            <v>474.01200000000006</v>
          </cell>
          <cell r="M1493">
            <v>180.57599999999999</v>
          </cell>
          <cell r="N1493">
            <v>315.62</v>
          </cell>
          <cell r="O1493" t="str">
            <v>ISOLADO</v>
          </cell>
          <cell r="P1493">
            <v>1</v>
          </cell>
          <cell r="Q1493">
            <v>-7.2103700000000002</v>
          </cell>
          <cell r="R1493">
            <v>-44.557699999999997</v>
          </cell>
        </row>
        <row r="1494">
          <cell r="B1494" t="str">
            <v>Bequimão, MA</v>
          </cell>
          <cell r="C1494">
            <v>7060</v>
          </cell>
          <cell r="D1494" t="str">
            <v>01905</v>
          </cell>
          <cell r="E1494" t="str">
            <v>Bequimão</v>
          </cell>
          <cell r="F1494" t="str">
            <v>MA</v>
          </cell>
          <cell r="G1494" t="str">
            <v>NE</v>
          </cell>
          <cell r="H1494">
            <v>21317</v>
          </cell>
          <cell r="I1494">
            <v>790.22500000000002</v>
          </cell>
          <cell r="J1494">
            <v>26.975861305324432</v>
          </cell>
          <cell r="K1494">
            <v>3698.6918235901471</v>
          </cell>
          <cell r="L1494">
            <v>1790.6280000000002</v>
          </cell>
          <cell r="M1494">
            <v>682.14400000000001</v>
          </cell>
          <cell r="N1494">
            <v>216.48</v>
          </cell>
          <cell r="O1494" t="str">
            <v>ISOLADO</v>
          </cell>
          <cell r="P1494">
            <v>1</v>
          </cell>
          <cell r="Q1494">
            <v>-2.4416199999999999</v>
          </cell>
          <cell r="R1494">
            <v>-44.784199999999998</v>
          </cell>
        </row>
        <row r="1495">
          <cell r="B1495" t="str">
            <v>Bernardo do Mearim, MA</v>
          </cell>
          <cell r="C1495">
            <v>7061</v>
          </cell>
          <cell r="D1495" t="str">
            <v>01939</v>
          </cell>
          <cell r="E1495" t="str">
            <v>Bernardo do Mearim</v>
          </cell>
          <cell r="F1495" t="str">
            <v>MA</v>
          </cell>
          <cell r="G1495" t="str">
            <v>NE</v>
          </cell>
          <cell r="H1495">
            <v>6102</v>
          </cell>
          <cell r="I1495">
            <v>247.221</v>
          </cell>
          <cell r="J1495">
            <v>24.682369216207359</v>
          </cell>
          <cell r="K1495">
            <v>1166.2595063375584</v>
          </cell>
          <cell r="L1495">
            <v>512.56799999999998</v>
          </cell>
          <cell r="M1495">
            <v>195.26400000000001</v>
          </cell>
          <cell r="N1495">
            <v>29.54</v>
          </cell>
          <cell r="O1495" t="str">
            <v>ISOLADO</v>
          </cell>
          <cell r="P1495">
            <v>1</v>
          </cell>
          <cell r="Q1495">
            <v>-4.6266600000000002</v>
          </cell>
          <cell r="R1495">
            <v>-44.760800000000003</v>
          </cell>
        </row>
        <row r="1496">
          <cell r="B1496" t="str">
            <v>Boa Vista do Gurupi, MA</v>
          </cell>
          <cell r="C1496">
            <v>7062</v>
          </cell>
          <cell r="D1496" t="str">
            <v>01970</v>
          </cell>
          <cell r="E1496" t="str">
            <v>Boa Vista do Gurupi</v>
          </cell>
          <cell r="F1496" t="str">
            <v>MA</v>
          </cell>
          <cell r="G1496" t="str">
            <v>NE</v>
          </cell>
          <cell r="H1496">
            <v>8494</v>
          </cell>
          <cell r="I1496">
            <v>404.23899999999998</v>
          </cell>
          <cell r="J1496">
            <v>21.012321918469027</v>
          </cell>
          <cell r="K1496">
            <v>1222.4350232733677</v>
          </cell>
          <cell r="L1496">
            <v>713.49600000000009</v>
          </cell>
          <cell r="M1496">
            <v>271.80799999999999</v>
          </cell>
          <cell r="N1496">
            <v>340.17</v>
          </cell>
          <cell r="O1496" t="str">
            <v>ISOLADO</v>
          </cell>
          <cell r="P1496">
            <v>1</v>
          </cell>
          <cell r="Q1496">
            <v>-1.7761400000000001</v>
          </cell>
          <cell r="R1496">
            <v>-46.300199999999997</v>
          </cell>
        </row>
        <row r="1497">
          <cell r="B1497" t="str">
            <v>Bom Jardim, MA</v>
          </cell>
          <cell r="C1497">
            <v>7063</v>
          </cell>
          <cell r="D1497" t="str">
            <v>02002</v>
          </cell>
          <cell r="E1497" t="str">
            <v>Bom Jardim</v>
          </cell>
          <cell r="F1497" t="str">
            <v>MA</v>
          </cell>
          <cell r="G1497" t="str">
            <v>NE</v>
          </cell>
          <cell r="H1497">
            <v>42010</v>
          </cell>
          <cell r="I1497">
            <v>6588.38</v>
          </cell>
          <cell r="J1497">
            <v>6.3763778045589357</v>
          </cell>
          <cell r="K1497">
            <v>8656.0394444018111</v>
          </cell>
          <cell r="L1497">
            <v>3528.84</v>
          </cell>
          <cell r="M1497">
            <v>1344.32</v>
          </cell>
          <cell r="N1497">
            <v>139.52000000000001</v>
          </cell>
          <cell r="O1497" t="str">
            <v>ISOLADO</v>
          </cell>
          <cell r="P1497">
            <v>1</v>
          </cell>
          <cell r="Q1497">
            <v>-3.54129</v>
          </cell>
          <cell r="R1497">
            <v>-45.606000000000002</v>
          </cell>
        </row>
        <row r="1498">
          <cell r="B1498" t="str">
            <v>Bom Jesus das Selvas, MA</v>
          </cell>
          <cell r="C1498">
            <v>7064</v>
          </cell>
          <cell r="D1498" t="str">
            <v>02036</v>
          </cell>
          <cell r="E1498" t="str">
            <v>Bom Jesus das Selvas</v>
          </cell>
          <cell r="F1498" t="str">
            <v>MA</v>
          </cell>
          <cell r="G1498" t="str">
            <v>NE</v>
          </cell>
          <cell r="H1498">
            <v>35095</v>
          </cell>
          <cell r="I1498">
            <v>2676.98</v>
          </cell>
          <cell r="J1498">
            <v>13.109922375213861</v>
          </cell>
          <cell r="K1498">
            <v>6217.103422828226</v>
          </cell>
          <cell r="L1498">
            <v>2947.98</v>
          </cell>
          <cell r="M1498">
            <v>1123.04</v>
          </cell>
          <cell r="N1498">
            <v>232.66</v>
          </cell>
          <cell r="O1498" t="str">
            <v>ISOLADO</v>
          </cell>
          <cell r="P1498">
            <v>1</v>
          </cell>
          <cell r="Q1498">
            <v>-4.4763799999999998</v>
          </cell>
          <cell r="R1498">
            <v>-46.864100000000001</v>
          </cell>
        </row>
        <row r="1499">
          <cell r="B1499" t="str">
            <v>Bom Lugar, MA</v>
          </cell>
          <cell r="C1499">
            <v>7065</v>
          </cell>
          <cell r="D1499" t="str">
            <v>02077</v>
          </cell>
          <cell r="E1499" t="str">
            <v>Bom Lugar</v>
          </cell>
          <cell r="F1499" t="str">
            <v>MA</v>
          </cell>
          <cell r="G1499" t="str">
            <v>NE</v>
          </cell>
          <cell r="H1499">
            <v>16578</v>
          </cell>
          <cell r="I1499">
            <v>445.476</v>
          </cell>
          <cell r="J1499">
            <v>37.214126013522616</v>
          </cell>
          <cell r="K1499">
            <v>3595.646630236794</v>
          </cell>
          <cell r="L1499">
            <v>1392.5520000000001</v>
          </cell>
          <cell r="M1499">
            <v>530.49599999999998</v>
          </cell>
          <cell r="N1499">
            <v>44.44</v>
          </cell>
          <cell r="O1499" t="str">
            <v>ISOLADO</v>
          </cell>
          <cell r="P1499">
            <v>1</v>
          </cell>
          <cell r="Q1499">
            <v>-4.3731099999999996</v>
          </cell>
          <cell r="R1499">
            <v>-45.032600000000002</v>
          </cell>
        </row>
        <row r="1500">
          <cell r="B1500" t="str">
            <v>Brejo, MA</v>
          </cell>
          <cell r="C1500">
            <v>7066</v>
          </cell>
          <cell r="D1500" t="str">
            <v>02101</v>
          </cell>
          <cell r="E1500" t="str">
            <v>Brejo</v>
          </cell>
          <cell r="F1500" t="str">
            <v>MA</v>
          </cell>
          <cell r="G1500" t="str">
            <v>NE</v>
          </cell>
          <cell r="H1500">
            <v>36900</v>
          </cell>
          <cell r="I1500">
            <v>1074.2349999999999</v>
          </cell>
          <cell r="J1500">
            <v>34.350025832336506</v>
          </cell>
          <cell r="K1500">
            <v>7334.8081887494745</v>
          </cell>
          <cell r="L1500">
            <v>3099.6000000000004</v>
          </cell>
          <cell r="M1500">
            <v>1180.8</v>
          </cell>
          <cell r="N1500">
            <v>226.87</v>
          </cell>
          <cell r="O1500" t="str">
            <v>ISOLADO</v>
          </cell>
          <cell r="P1500">
            <v>1</v>
          </cell>
          <cell r="Q1500">
            <v>-3.6779600000000001</v>
          </cell>
          <cell r="R1500">
            <v>-42.752699999999997</v>
          </cell>
        </row>
        <row r="1501">
          <cell r="B1501" t="str">
            <v>Brejo de Areia, MA</v>
          </cell>
          <cell r="C1501">
            <v>7067</v>
          </cell>
          <cell r="D1501" t="str">
            <v>02150</v>
          </cell>
          <cell r="E1501" t="str">
            <v>Brejo de Areia</v>
          </cell>
          <cell r="F1501" t="str">
            <v>MA</v>
          </cell>
          <cell r="G1501" t="str">
            <v>NE</v>
          </cell>
          <cell r="H1501">
            <v>8841</v>
          </cell>
          <cell r="I1501">
            <v>986.03599999999994</v>
          </cell>
          <cell r="J1501">
            <v>8.9662040736849367</v>
          </cell>
          <cell r="K1501">
            <v>1035.9236242884251</v>
          </cell>
          <cell r="L1501">
            <v>742.64400000000001</v>
          </cell>
          <cell r="M1501">
            <v>282.91199999999998</v>
          </cell>
          <cell r="N1501">
            <v>101.64</v>
          </cell>
          <cell r="O1501" t="str">
            <v>ISOLADO</v>
          </cell>
          <cell r="P1501">
            <v>1</v>
          </cell>
          <cell r="Q1501">
            <v>-4.3339999999999996</v>
          </cell>
          <cell r="R1501">
            <v>-45.581000000000003</v>
          </cell>
        </row>
        <row r="1502">
          <cell r="B1502" t="str">
            <v>Buriti, MA</v>
          </cell>
          <cell r="C1502">
            <v>7068</v>
          </cell>
          <cell r="D1502" t="str">
            <v>02200</v>
          </cell>
          <cell r="E1502" t="str">
            <v>Buriti</v>
          </cell>
          <cell r="F1502" t="str">
            <v>MA</v>
          </cell>
          <cell r="G1502" t="str">
            <v>NE</v>
          </cell>
          <cell r="H1502">
            <v>28916</v>
          </cell>
          <cell r="I1502">
            <v>1473.9670000000001</v>
          </cell>
          <cell r="J1502">
            <v>19.617806911552293</v>
          </cell>
          <cell r="K1502">
            <v>5468.3981953997481</v>
          </cell>
          <cell r="L1502">
            <v>2428.944</v>
          </cell>
          <cell r="M1502">
            <v>925.31200000000001</v>
          </cell>
          <cell r="N1502">
            <v>200.05</v>
          </cell>
          <cell r="O1502" t="str">
            <v>ISOLADO</v>
          </cell>
          <cell r="P1502">
            <v>1</v>
          </cell>
          <cell r="Q1502">
            <v>-3.9416899999999999</v>
          </cell>
          <cell r="R1502">
            <v>-42.917900000000003</v>
          </cell>
        </row>
        <row r="1503">
          <cell r="B1503" t="str">
            <v>Buriti Bravo, MA</v>
          </cell>
          <cell r="C1503">
            <v>7069</v>
          </cell>
          <cell r="D1503" t="str">
            <v>02309</v>
          </cell>
          <cell r="E1503" t="str">
            <v>Buriti Bravo</v>
          </cell>
          <cell r="F1503" t="str">
            <v>MA</v>
          </cell>
          <cell r="G1503" t="str">
            <v>NE</v>
          </cell>
          <cell r="H1503">
            <v>23993</v>
          </cell>
          <cell r="I1503">
            <v>1582.5519999999999</v>
          </cell>
          <cell r="J1503">
            <v>15.160955216637433</v>
          </cell>
          <cell r="K1503">
            <v>4889.598531853535</v>
          </cell>
          <cell r="L1503">
            <v>2015.412</v>
          </cell>
          <cell r="M1503">
            <v>767.77600000000007</v>
          </cell>
          <cell r="N1503">
            <v>187.32</v>
          </cell>
          <cell r="O1503" t="str">
            <v>ISOLADO</v>
          </cell>
          <cell r="P1503">
            <v>1</v>
          </cell>
          <cell r="Q1503">
            <v>-5.8323900000000002</v>
          </cell>
          <cell r="R1503">
            <v>-43.835299999999997</v>
          </cell>
        </row>
        <row r="1504">
          <cell r="B1504" t="str">
            <v>Buriticupu, MA</v>
          </cell>
          <cell r="C1504">
            <v>7070</v>
          </cell>
          <cell r="D1504" t="str">
            <v>02325</v>
          </cell>
          <cell r="E1504" t="str">
            <v>Buriticupu</v>
          </cell>
          <cell r="F1504" t="str">
            <v>MA</v>
          </cell>
          <cell r="G1504" t="str">
            <v>NE</v>
          </cell>
          <cell r="H1504">
            <v>73595</v>
          </cell>
          <cell r="I1504">
            <v>2544.857</v>
          </cell>
          <cell r="J1504">
            <v>28.919110189688457</v>
          </cell>
          <cell r="K1504">
            <v>12362.867798117315</v>
          </cell>
          <cell r="L1504">
            <v>6181.9800000000005</v>
          </cell>
          <cell r="M1504">
            <v>2355.04</v>
          </cell>
          <cell r="N1504">
            <v>192.28</v>
          </cell>
          <cell r="O1504" t="str">
            <v>ISOLADO</v>
          </cell>
          <cell r="P1504">
            <v>1</v>
          </cell>
          <cell r="Q1504">
            <v>-4.3237500000000004</v>
          </cell>
          <cell r="R1504">
            <v>-46.440899999999999</v>
          </cell>
        </row>
        <row r="1505">
          <cell r="B1505" t="str">
            <v>Buritirana, MA</v>
          </cell>
          <cell r="C1505">
            <v>7071</v>
          </cell>
          <cell r="D1505" t="str">
            <v>02358</v>
          </cell>
          <cell r="E1505" t="str">
            <v>Buritirana</v>
          </cell>
          <cell r="F1505" t="str">
            <v>MA</v>
          </cell>
          <cell r="G1505" t="str">
            <v>NE</v>
          </cell>
          <cell r="H1505">
            <v>15503</v>
          </cell>
          <cell r="I1505">
            <v>818.42399999999998</v>
          </cell>
          <cell r="J1505">
            <v>18.942504129888665</v>
          </cell>
          <cell r="K1505">
            <v>2899.0714962762354</v>
          </cell>
          <cell r="L1505">
            <v>1302.2520000000002</v>
          </cell>
          <cell r="M1505">
            <v>496.096</v>
          </cell>
          <cell r="N1505">
            <v>293.45999999999998</v>
          </cell>
          <cell r="O1505" t="str">
            <v>ISOLADO</v>
          </cell>
          <cell r="P1505">
            <v>1</v>
          </cell>
          <cell r="Q1505">
            <v>-5.59823</v>
          </cell>
          <cell r="R1505">
            <v>-47.013100000000001</v>
          </cell>
        </row>
        <row r="1506">
          <cell r="B1506" t="str">
            <v>Cachoeira Grande, MA</v>
          </cell>
          <cell r="C1506">
            <v>7072</v>
          </cell>
          <cell r="D1506" t="str">
            <v>02374</v>
          </cell>
          <cell r="E1506" t="str">
            <v>Cachoeira Grande</v>
          </cell>
          <cell r="F1506" t="str">
            <v>MA</v>
          </cell>
          <cell r="G1506" t="str">
            <v>NE</v>
          </cell>
          <cell r="H1506">
            <v>9524</v>
          </cell>
          <cell r="I1506">
            <v>864.80799999999999</v>
          </cell>
          <cell r="J1506">
            <v>11.012849094827985</v>
          </cell>
          <cell r="K1506">
            <v>1779.1220090026059</v>
          </cell>
          <cell r="L1506">
            <v>800.01600000000008</v>
          </cell>
          <cell r="M1506">
            <v>304.76800000000003</v>
          </cell>
          <cell r="N1506">
            <v>175.1</v>
          </cell>
          <cell r="O1506" t="str">
            <v>ISOLADO</v>
          </cell>
          <cell r="P1506">
            <v>1</v>
          </cell>
          <cell r="Q1506">
            <v>-2.9307400000000001</v>
          </cell>
          <cell r="R1506">
            <v>-44.052799999999998</v>
          </cell>
        </row>
        <row r="1507">
          <cell r="B1507" t="str">
            <v>Cajapió, MA</v>
          </cell>
          <cell r="C1507">
            <v>7073</v>
          </cell>
          <cell r="D1507" t="str">
            <v>02408</v>
          </cell>
          <cell r="E1507" t="str">
            <v>Cajapió</v>
          </cell>
          <cell r="F1507" t="str">
            <v>MA</v>
          </cell>
          <cell r="G1507" t="str">
            <v>NE</v>
          </cell>
          <cell r="H1507">
            <v>11255</v>
          </cell>
          <cell r="I1507">
            <v>545.24400000000003</v>
          </cell>
          <cell r="J1507">
            <v>20.642134530595474</v>
          </cell>
          <cell r="K1507">
            <v>1935.1147479307749</v>
          </cell>
          <cell r="L1507">
            <v>945.42000000000007</v>
          </cell>
          <cell r="M1507">
            <v>360.16</v>
          </cell>
          <cell r="N1507">
            <v>158.04</v>
          </cell>
          <cell r="O1507" t="str">
            <v>ISOLADO</v>
          </cell>
          <cell r="P1507">
            <v>1</v>
          </cell>
          <cell r="Q1507">
            <v>-2.8732600000000001</v>
          </cell>
          <cell r="R1507">
            <v>-44.674100000000003</v>
          </cell>
        </row>
        <row r="1508">
          <cell r="B1508" t="str">
            <v>Cajari, MA</v>
          </cell>
          <cell r="C1508">
            <v>7074</v>
          </cell>
          <cell r="D1508" t="str">
            <v>02507</v>
          </cell>
          <cell r="E1508" t="str">
            <v>Cajari</v>
          </cell>
          <cell r="F1508" t="str">
            <v>MA</v>
          </cell>
          <cell r="G1508" t="str">
            <v>NE</v>
          </cell>
          <cell r="H1508">
            <v>19521</v>
          </cell>
          <cell r="I1508">
            <v>662.06600000000003</v>
          </cell>
          <cell r="J1508">
            <v>29.484975818120851</v>
          </cell>
          <cell r="K1508">
            <v>2749.1968606932633</v>
          </cell>
          <cell r="L1508">
            <v>1639.7640000000001</v>
          </cell>
          <cell r="M1508">
            <v>624.67200000000003</v>
          </cell>
          <cell r="N1508">
            <v>123.4</v>
          </cell>
          <cell r="O1508" t="str">
            <v>ISOLADO</v>
          </cell>
          <cell r="P1508">
            <v>1</v>
          </cell>
          <cell r="Q1508">
            <v>-3.32742</v>
          </cell>
          <cell r="R1508">
            <v>-45.014499999999998</v>
          </cell>
        </row>
        <row r="1509">
          <cell r="B1509" t="str">
            <v>Campestre do Maranhão, MA</v>
          </cell>
          <cell r="C1509">
            <v>7075</v>
          </cell>
          <cell r="D1509" t="str">
            <v>02556</v>
          </cell>
          <cell r="E1509" t="str">
            <v>Campestre do Maranhão</v>
          </cell>
          <cell r="F1509" t="str">
            <v>MA</v>
          </cell>
          <cell r="G1509" t="str">
            <v>NE</v>
          </cell>
          <cell r="H1509">
            <v>14530</v>
          </cell>
          <cell r="I1509">
            <v>614.65800000000002</v>
          </cell>
          <cell r="J1509">
            <v>23.6391619404612</v>
          </cell>
          <cell r="K1509">
            <v>2095.432717480739</v>
          </cell>
          <cell r="L1509">
            <v>1220.52</v>
          </cell>
          <cell r="M1509">
            <v>464.96000000000004</v>
          </cell>
          <cell r="N1509">
            <v>359.48</v>
          </cell>
          <cell r="O1509" t="str">
            <v>ISOLADO</v>
          </cell>
          <cell r="P1509">
            <v>1</v>
          </cell>
          <cell r="Q1509">
            <v>-6.17075</v>
          </cell>
          <cell r="R1509">
            <v>-47.362499999999997</v>
          </cell>
        </row>
        <row r="1510">
          <cell r="B1510" t="str">
            <v>Cândido Mendes, MA</v>
          </cell>
          <cell r="C1510">
            <v>7076</v>
          </cell>
          <cell r="D1510" t="str">
            <v>02606</v>
          </cell>
          <cell r="E1510" t="str">
            <v>Cândido Mendes</v>
          </cell>
          <cell r="F1510" t="str">
            <v>MA</v>
          </cell>
          <cell r="G1510" t="str">
            <v>NE</v>
          </cell>
          <cell r="H1510">
            <v>20376</v>
          </cell>
          <cell r="I1510">
            <v>1634.8610000000001</v>
          </cell>
          <cell r="J1510">
            <v>12.46344490449035</v>
          </cell>
          <cell r="K1510">
            <v>2913.5312618211296</v>
          </cell>
          <cell r="L1510">
            <v>1711.5840000000001</v>
          </cell>
          <cell r="M1510">
            <v>652.03200000000004</v>
          </cell>
          <cell r="N1510">
            <v>345.49</v>
          </cell>
          <cell r="O1510" t="str">
            <v>ISOLADO</v>
          </cell>
          <cell r="P1510">
            <v>1</v>
          </cell>
          <cell r="Q1510">
            <v>-1.43265</v>
          </cell>
          <cell r="R1510">
            <v>-45.716099999999997</v>
          </cell>
        </row>
        <row r="1511">
          <cell r="B1511" t="str">
            <v>Cantanhede, MA</v>
          </cell>
          <cell r="C1511">
            <v>7077</v>
          </cell>
          <cell r="D1511" t="str">
            <v>02705</v>
          </cell>
          <cell r="E1511" t="str">
            <v>Cantanhede</v>
          </cell>
          <cell r="F1511" t="str">
            <v>MA</v>
          </cell>
          <cell r="G1511" t="str">
            <v>NE</v>
          </cell>
          <cell r="H1511">
            <v>22236</v>
          </cell>
          <cell r="I1511">
            <v>773.01</v>
          </cell>
          <cell r="J1511">
            <v>28.765475220242948</v>
          </cell>
          <cell r="K1511">
            <v>4242.4161900571926</v>
          </cell>
          <cell r="L1511">
            <v>1867.8240000000001</v>
          </cell>
          <cell r="M1511">
            <v>711.55200000000002</v>
          </cell>
          <cell r="N1511">
            <v>86.37</v>
          </cell>
          <cell r="O1511" t="str">
            <v>ISOLADO</v>
          </cell>
          <cell r="P1511">
            <v>1</v>
          </cell>
          <cell r="Q1511">
            <v>-3.6375700000000002</v>
          </cell>
          <cell r="R1511">
            <v>-44.383000000000003</v>
          </cell>
        </row>
        <row r="1512">
          <cell r="B1512" t="str">
            <v>Capinzal do Norte, MA</v>
          </cell>
          <cell r="C1512">
            <v>7078</v>
          </cell>
          <cell r="D1512" t="str">
            <v>02754</v>
          </cell>
          <cell r="E1512" t="str">
            <v>Capinzal do Norte</v>
          </cell>
          <cell r="F1512" t="str">
            <v>MA</v>
          </cell>
          <cell r="G1512" t="str">
            <v>NE</v>
          </cell>
          <cell r="H1512">
            <v>10937</v>
          </cell>
          <cell r="I1512">
            <v>590.529</v>
          </cell>
          <cell r="J1512">
            <v>18.520682303493984</v>
          </cell>
          <cell r="K1512">
            <v>2472.019629837353</v>
          </cell>
          <cell r="L1512">
            <v>918.70800000000008</v>
          </cell>
          <cell r="M1512">
            <v>349.98399999999998</v>
          </cell>
          <cell r="N1512">
            <v>54.14</v>
          </cell>
          <cell r="O1512" t="str">
            <v>ISOLADO</v>
          </cell>
          <cell r="P1512">
            <v>1</v>
          </cell>
          <cell r="Q1512">
            <v>-4.7236000000000002</v>
          </cell>
          <cell r="R1512">
            <v>-44.328000000000003</v>
          </cell>
        </row>
        <row r="1513">
          <cell r="B1513" t="str">
            <v>Carolina, MA</v>
          </cell>
          <cell r="C1513">
            <v>7079</v>
          </cell>
          <cell r="D1513" t="str">
            <v>02804</v>
          </cell>
          <cell r="E1513" t="str">
            <v>Carolina</v>
          </cell>
          <cell r="F1513" t="str">
            <v>MA</v>
          </cell>
          <cell r="G1513" t="str">
            <v>NE</v>
          </cell>
          <cell r="H1513">
            <v>24151</v>
          </cell>
          <cell r="I1513">
            <v>6441.6030000000001</v>
          </cell>
          <cell r="J1513">
            <v>3.7492220492321553</v>
          </cell>
          <cell r="K1513">
            <v>2532.0327786813464</v>
          </cell>
          <cell r="L1513">
            <v>2028.6840000000002</v>
          </cell>
          <cell r="M1513">
            <v>772.83199999999999</v>
          </cell>
          <cell r="N1513">
            <v>452.11</v>
          </cell>
          <cell r="O1513" t="str">
            <v>ISOLADO</v>
          </cell>
          <cell r="P1513">
            <v>1</v>
          </cell>
          <cell r="Q1513">
            <v>-7.3358400000000001</v>
          </cell>
          <cell r="R1513">
            <v>-47.4634</v>
          </cell>
        </row>
        <row r="1514">
          <cell r="B1514" t="str">
            <v>Carutapera, MA</v>
          </cell>
          <cell r="C1514">
            <v>7080</v>
          </cell>
          <cell r="D1514" t="str">
            <v>02903</v>
          </cell>
          <cell r="E1514" t="str">
            <v>Carutapera</v>
          </cell>
          <cell r="F1514" t="str">
            <v>MA</v>
          </cell>
          <cell r="G1514" t="str">
            <v>NE</v>
          </cell>
          <cell r="H1514">
            <v>24095</v>
          </cell>
          <cell r="I1514">
            <v>1260.9770000000001</v>
          </cell>
          <cell r="J1514">
            <v>19.108199435834276</v>
          </cell>
          <cell r="K1514">
            <v>3086.3233824063973</v>
          </cell>
          <cell r="L1514">
            <v>2023.98</v>
          </cell>
          <cell r="M1514">
            <v>771.04</v>
          </cell>
          <cell r="N1514">
            <v>383.25</v>
          </cell>
          <cell r="O1514" t="str">
            <v>ISOLADO</v>
          </cell>
          <cell r="P1514">
            <v>1</v>
          </cell>
          <cell r="Q1514">
            <v>-1.19696</v>
          </cell>
          <cell r="R1514">
            <v>-46.008499999999998</v>
          </cell>
        </row>
        <row r="1515">
          <cell r="B1515" t="str">
            <v>Caxias, MA</v>
          </cell>
          <cell r="C1515">
            <v>7081</v>
          </cell>
          <cell r="D1515" t="str">
            <v>03000</v>
          </cell>
          <cell r="E1515" t="str">
            <v>Caxias</v>
          </cell>
          <cell r="F1515" t="str">
            <v>MA</v>
          </cell>
          <cell r="G1515" t="str">
            <v>NE</v>
          </cell>
          <cell r="H1515">
            <v>166159</v>
          </cell>
          <cell r="I1515">
            <v>5196.7690000000002</v>
          </cell>
          <cell r="J1515">
            <v>31.973520470122878</v>
          </cell>
          <cell r="K1515">
            <v>30009.941424723907</v>
          </cell>
          <cell r="L1515">
            <v>13957.356000000002</v>
          </cell>
          <cell r="M1515">
            <v>5317.0879999999997</v>
          </cell>
          <cell r="N1515">
            <v>154.97999999999999</v>
          </cell>
          <cell r="O1515" t="str">
            <v>ISOLADO</v>
          </cell>
          <cell r="P1515">
            <v>1</v>
          </cell>
          <cell r="Q1515">
            <v>-4.8650500000000001</v>
          </cell>
          <cell r="R1515">
            <v>-43.361699999999999</v>
          </cell>
        </row>
        <row r="1516">
          <cell r="B1516" t="str">
            <v>Cedral, MA</v>
          </cell>
          <cell r="C1516">
            <v>7082</v>
          </cell>
          <cell r="D1516" t="str">
            <v>03109</v>
          </cell>
          <cell r="E1516" t="str">
            <v>Cedral</v>
          </cell>
          <cell r="F1516" t="str">
            <v>MA</v>
          </cell>
          <cell r="G1516" t="str">
            <v>NE</v>
          </cell>
          <cell r="H1516">
            <v>10711</v>
          </cell>
          <cell r="I1516">
            <v>281.25200000000001</v>
          </cell>
          <cell r="J1516">
            <v>38.083284741086281</v>
          </cell>
          <cell r="K1516">
            <v>1313.3973786407767</v>
          </cell>
          <cell r="L1516">
            <v>899.72400000000005</v>
          </cell>
          <cell r="M1516">
            <v>342.75200000000001</v>
          </cell>
          <cell r="N1516">
            <v>1907.07</v>
          </cell>
          <cell r="O1516" t="str">
            <v>ISOLADO</v>
          </cell>
          <cell r="P1516">
            <v>1</v>
          </cell>
          <cell r="Q1516">
            <v>-2.00027</v>
          </cell>
          <cell r="R1516">
            <v>-44.528100000000002</v>
          </cell>
        </row>
        <row r="1517">
          <cell r="B1517" t="str">
            <v>Central do Maranhão, MA</v>
          </cell>
          <cell r="C1517">
            <v>7083</v>
          </cell>
          <cell r="D1517" t="str">
            <v>03125</v>
          </cell>
          <cell r="E1517" t="str">
            <v>Central do Maranhão</v>
          </cell>
          <cell r="F1517" t="str">
            <v>MA</v>
          </cell>
          <cell r="G1517" t="str">
            <v>NE</v>
          </cell>
          <cell r="H1517">
            <v>8806</v>
          </cell>
          <cell r="I1517">
            <v>319.053</v>
          </cell>
          <cell r="J1517">
            <v>27.600430022598125</v>
          </cell>
          <cell r="K1517">
            <v>1501.4737105658489</v>
          </cell>
          <cell r="L1517">
            <v>739.70400000000006</v>
          </cell>
          <cell r="M1517">
            <v>281.79200000000003</v>
          </cell>
          <cell r="N1517">
            <v>242.56</v>
          </cell>
          <cell r="O1517" t="str">
            <v>ISOLADO</v>
          </cell>
          <cell r="P1517">
            <v>1</v>
          </cell>
          <cell r="Q1517">
            <v>-2.1983100000000002</v>
          </cell>
          <cell r="R1517">
            <v>-44.825400000000002</v>
          </cell>
        </row>
        <row r="1518">
          <cell r="B1518" t="str">
            <v>Centro do Guilherme, MA</v>
          </cell>
          <cell r="C1518">
            <v>7084</v>
          </cell>
          <cell r="D1518" t="str">
            <v>03158</v>
          </cell>
          <cell r="E1518" t="str">
            <v>Centro do Guilherme</v>
          </cell>
          <cell r="F1518" t="str">
            <v>MA</v>
          </cell>
          <cell r="G1518" t="str">
            <v>NE</v>
          </cell>
          <cell r="H1518">
            <v>13876</v>
          </cell>
          <cell r="I1518">
            <v>1167.848</v>
          </cell>
          <cell r="J1518">
            <v>11.881683232749468</v>
          </cell>
          <cell r="K1518">
            <v>2601.8192857713511</v>
          </cell>
          <cell r="L1518">
            <v>1165.5840000000001</v>
          </cell>
          <cell r="M1518">
            <v>444.03199999999998</v>
          </cell>
          <cell r="N1518">
            <v>262.42</v>
          </cell>
          <cell r="O1518" t="str">
            <v>ISOLADO</v>
          </cell>
          <cell r="P1518">
            <v>1</v>
          </cell>
          <cell r="Q1518">
            <v>-2.4489100000000001</v>
          </cell>
          <cell r="R1518">
            <v>-46.034500000000001</v>
          </cell>
        </row>
        <row r="1519">
          <cell r="B1519" t="str">
            <v>Centro Novo do Maranhão, MA</v>
          </cell>
          <cell r="C1519">
            <v>7085</v>
          </cell>
          <cell r="D1519" t="str">
            <v>03174</v>
          </cell>
          <cell r="E1519" t="str">
            <v>Centro Novo do Maranhão</v>
          </cell>
          <cell r="F1519" t="str">
            <v>MA</v>
          </cell>
          <cell r="G1519" t="str">
            <v>NE</v>
          </cell>
          <cell r="H1519">
            <v>22056</v>
          </cell>
          <cell r="I1519">
            <v>8401.4140000000007</v>
          </cell>
          <cell r="J1519">
            <v>2.6252723648661997</v>
          </cell>
          <cell r="K1519">
            <v>3445.7024174327544</v>
          </cell>
          <cell r="L1519">
            <v>1852.7040000000002</v>
          </cell>
          <cell r="M1519">
            <v>705.79200000000003</v>
          </cell>
          <cell r="N1519">
            <v>296.61</v>
          </cell>
          <cell r="O1519" t="str">
            <v>ISOLADO</v>
          </cell>
          <cell r="P1519">
            <v>1</v>
          </cell>
          <cell r="Q1519">
            <v>-2.12696</v>
          </cell>
          <cell r="R1519">
            <v>-46.122799999999998</v>
          </cell>
        </row>
        <row r="1520">
          <cell r="B1520" t="str">
            <v>Chapadinha, MA</v>
          </cell>
          <cell r="C1520">
            <v>7086</v>
          </cell>
          <cell r="D1520" t="str">
            <v>03208</v>
          </cell>
          <cell r="E1520" t="str">
            <v>Chapadinha</v>
          </cell>
          <cell r="F1520" t="str">
            <v>MA</v>
          </cell>
          <cell r="G1520" t="str">
            <v>NE</v>
          </cell>
          <cell r="H1520">
            <v>80705</v>
          </cell>
          <cell r="I1520">
            <v>3247.384</v>
          </cell>
          <cell r="J1520">
            <v>24.852311891664183</v>
          </cell>
          <cell r="K1520">
            <v>13687.064041156644</v>
          </cell>
          <cell r="L1520">
            <v>6779.22</v>
          </cell>
          <cell r="M1520">
            <v>2582.56</v>
          </cell>
          <cell r="N1520">
            <v>162.07</v>
          </cell>
          <cell r="O1520" t="str">
            <v>ISOLADO</v>
          </cell>
          <cell r="P1520">
            <v>1</v>
          </cell>
          <cell r="Q1520">
            <v>-3.73875</v>
          </cell>
          <cell r="R1520">
            <v>-43.3538</v>
          </cell>
        </row>
        <row r="1521">
          <cell r="B1521" t="str">
            <v>Cidelândia, MA</v>
          </cell>
          <cell r="C1521">
            <v>7087</v>
          </cell>
          <cell r="D1521" t="str">
            <v>03257</v>
          </cell>
          <cell r="E1521" t="str">
            <v>Cidelândia</v>
          </cell>
          <cell r="F1521" t="str">
            <v>MA</v>
          </cell>
          <cell r="G1521" t="str">
            <v>NE</v>
          </cell>
          <cell r="H1521">
            <v>14855</v>
          </cell>
          <cell r="I1521">
            <v>1464.0340000000001</v>
          </cell>
          <cell r="J1521">
            <v>10.146622277897917</v>
          </cell>
          <cell r="K1521">
            <v>2428.2947105127637</v>
          </cell>
          <cell r="L1521">
            <v>1247.8200000000002</v>
          </cell>
          <cell r="M1521">
            <v>475.36</v>
          </cell>
          <cell r="N1521">
            <v>356.74</v>
          </cell>
          <cell r="O1521" t="str">
            <v>ISOLADO</v>
          </cell>
          <cell r="P1521">
            <v>1</v>
          </cell>
          <cell r="Q1521">
            <v>-5.1746499999999997</v>
          </cell>
          <cell r="R1521">
            <v>-47.778100000000002</v>
          </cell>
        </row>
        <row r="1522">
          <cell r="B1522" t="str">
            <v>Codó, MA</v>
          </cell>
          <cell r="C1522">
            <v>7088</v>
          </cell>
          <cell r="D1522" t="str">
            <v>03307</v>
          </cell>
          <cell r="E1522" t="str">
            <v>Codó</v>
          </cell>
          <cell r="F1522" t="str">
            <v>MA</v>
          </cell>
          <cell r="G1522" t="str">
            <v>NE</v>
          </cell>
          <cell r="H1522">
            <v>123368</v>
          </cell>
          <cell r="I1522">
            <v>4361.3440000000001</v>
          </cell>
          <cell r="J1522">
            <v>28.286693276201099</v>
          </cell>
          <cell r="K1522">
            <v>25588.47415136527</v>
          </cell>
          <cell r="L1522">
            <v>10362.912</v>
          </cell>
          <cell r="M1522">
            <v>3947.7760000000003</v>
          </cell>
          <cell r="N1522">
            <v>87.68</v>
          </cell>
          <cell r="O1522" t="str">
            <v>ISOLADO</v>
          </cell>
          <cell r="P1522">
            <v>1</v>
          </cell>
          <cell r="Q1522">
            <v>-4.4614494999999996</v>
          </cell>
          <cell r="R1522">
            <v>-43.887015400000003</v>
          </cell>
        </row>
        <row r="1523">
          <cell r="B1523" t="str">
            <v>Coelho Neto, MA</v>
          </cell>
          <cell r="C1523">
            <v>7089</v>
          </cell>
          <cell r="D1523" t="str">
            <v>03406</v>
          </cell>
          <cell r="E1523" t="str">
            <v>Coelho Neto</v>
          </cell>
          <cell r="F1523" t="str">
            <v>MA</v>
          </cell>
          <cell r="G1523" t="str">
            <v>NE</v>
          </cell>
          <cell r="H1523">
            <v>49804</v>
          </cell>
          <cell r="I1523">
            <v>975.54300000000001</v>
          </cell>
          <cell r="J1523">
            <v>51.052593273694754</v>
          </cell>
          <cell r="K1523">
            <v>9615.5183792101216</v>
          </cell>
          <cell r="L1523">
            <v>4183.5360000000001</v>
          </cell>
          <cell r="M1523">
            <v>1593.7280000000001</v>
          </cell>
          <cell r="N1523">
            <v>184.83</v>
          </cell>
          <cell r="O1523" t="str">
            <v>ISOLADO</v>
          </cell>
          <cell r="P1523">
            <v>1</v>
          </cell>
          <cell r="Q1523">
            <v>-4.2524499999999996</v>
          </cell>
          <cell r="R1523">
            <v>-43.010800000000003</v>
          </cell>
        </row>
        <row r="1524">
          <cell r="B1524" t="str">
            <v>Colinas, MA</v>
          </cell>
          <cell r="C1524">
            <v>7090</v>
          </cell>
          <cell r="D1524" t="str">
            <v>03505</v>
          </cell>
          <cell r="E1524" t="str">
            <v>Colinas</v>
          </cell>
          <cell r="F1524" t="str">
            <v>MA</v>
          </cell>
          <cell r="G1524" t="str">
            <v>NE</v>
          </cell>
          <cell r="H1524">
            <v>41443</v>
          </cell>
          <cell r="I1524">
            <v>1980.5509999999999</v>
          </cell>
          <cell r="J1524">
            <v>20.924985016795834</v>
          </cell>
          <cell r="K1524">
            <v>8360.1282457170582</v>
          </cell>
          <cell r="L1524">
            <v>3481.212</v>
          </cell>
          <cell r="M1524">
            <v>1326.1759999999999</v>
          </cell>
          <cell r="N1524">
            <v>189.01</v>
          </cell>
          <cell r="O1524" t="str">
            <v>ISOLADO</v>
          </cell>
          <cell r="P1524">
            <v>1</v>
          </cell>
          <cell r="Q1524">
            <v>-6.0319900000000004</v>
          </cell>
          <cell r="R1524">
            <v>-44.254300000000001</v>
          </cell>
        </row>
        <row r="1525">
          <cell r="B1525" t="str">
            <v>Conceição do Lago-Açu, MA</v>
          </cell>
          <cell r="C1525">
            <v>7091</v>
          </cell>
          <cell r="D1525" t="str">
            <v>03554</v>
          </cell>
          <cell r="E1525" t="str">
            <v>Conceição do Lago-Açu</v>
          </cell>
          <cell r="F1525" t="str">
            <v>MA</v>
          </cell>
          <cell r="G1525" t="str">
            <v>NE</v>
          </cell>
          <cell r="H1525">
            <v>16559</v>
          </cell>
          <cell r="I1525">
            <v>733.22799999999995</v>
          </cell>
          <cell r="J1525">
            <v>22.583698385768137</v>
          </cell>
          <cell r="K1525">
            <v>3530.3218741336291</v>
          </cell>
          <cell r="L1525">
            <v>1390.9560000000001</v>
          </cell>
          <cell r="M1525">
            <v>529.88800000000003</v>
          </cell>
          <cell r="N1525">
            <v>64.03</v>
          </cell>
          <cell r="O1525" t="str">
            <v>ISOLADO</v>
          </cell>
          <cell r="P1525">
            <v>1</v>
          </cell>
          <cell r="Q1525">
            <v>-3.8514200000000001</v>
          </cell>
          <cell r="R1525">
            <v>-44.889499999999998</v>
          </cell>
        </row>
        <row r="1526">
          <cell r="B1526" t="str">
            <v>Coroatá, MA</v>
          </cell>
          <cell r="C1526">
            <v>7092</v>
          </cell>
          <cell r="D1526" t="str">
            <v>03604</v>
          </cell>
          <cell r="E1526" t="str">
            <v>Coroatá</v>
          </cell>
          <cell r="F1526" t="str">
            <v>MA</v>
          </cell>
          <cell r="G1526" t="str">
            <v>NE</v>
          </cell>
          <cell r="H1526">
            <v>65788</v>
          </cell>
          <cell r="I1526">
            <v>2263.7719999999999</v>
          </cell>
          <cell r="J1526">
            <v>29.061230547952711</v>
          </cell>
          <cell r="K1526">
            <v>14320.064879243508</v>
          </cell>
          <cell r="L1526">
            <v>5526.192</v>
          </cell>
          <cell r="M1526">
            <v>2105.2159999999999</v>
          </cell>
          <cell r="N1526">
            <v>66.83</v>
          </cell>
          <cell r="O1526" t="str">
            <v>ISOLADO</v>
          </cell>
          <cell r="P1526">
            <v>1</v>
          </cell>
          <cell r="Q1526">
            <v>-4.1344200000000004</v>
          </cell>
          <cell r="R1526">
            <v>-44.124400000000001</v>
          </cell>
        </row>
        <row r="1527">
          <cell r="B1527" t="str">
            <v>Cururupu, MA</v>
          </cell>
          <cell r="C1527">
            <v>7093</v>
          </cell>
          <cell r="D1527" t="str">
            <v>03703</v>
          </cell>
          <cell r="E1527" t="str">
            <v>Cururupu</v>
          </cell>
          <cell r="F1527" t="str">
            <v>MA</v>
          </cell>
          <cell r="G1527" t="str">
            <v>NE</v>
          </cell>
          <cell r="H1527">
            <v>32559</v>
          </cell>
          <cell r="I1527">
            <v>1256.884</v>
          </cell>
          <cell r="J1527">
            <v>25.904538525432738</v>
          </cell>
          <cell r="K1527">
            <v>3956.7466098054861</v>
          </cell>
          <cell r="L1527">
            <v>2734.9560000000001</v>
          </cell>
          <cell r="M1527">
            <v>1041.8879999999999</v>
          </cell>
          <cell r="N1527">
            <v>283.43</v>
          </cell>
          <cell r="O1527" t="str">
            <v>ISOLADO</v>
          </cell>
          <cell r="P1527">
            <v>1</v>
          </cell>
          <cell r="Q1527">
            <v>-1.8147500000000001</v>
          </cell>
          <cell r="R1527">
            <v>-44.864400000000003</v>
          </cell>
        </row>
        <row r="1528">
          <cell r="B1528" t="str">
            <v>Davinópolis, MA</v>
          </cell>
          <cell r="C1528">
            <v>7094</v>
          </cell>
          <cell r="D1528" t="str">
            <v>03752</v>
          </cell>
          <cell r="E1528" t="str">
            <v>Davinópolis</v>
          </cell>
          <cell r="F1528" t="str">
            <v>MA</v>
          </cell>
          <cell r="G1528" t="str">
            <v>NE</v>
          </cell>
          <cell r="H1528">
            <v>12923</v>
          </cell>
          <cell r="I1528">
            <v>335.767</v>
          </cell>
          <cell r="J1528">
            <v>38.487999118436299</v>
          </cell>
          <cell r="K1528">
            <v>2161.2124133535176</v>
          </cell>
          <cell r="L1528">
            <v>1085.5320000000002</v>
          </cell>
          <cell r="M1528">
            <v>413.536</v>
          </cell>
          <cell r="N1528">
            <v>328.22</v>
          </cell>
          <cell r="O1528" t="str">
            <v>ISOLADO</v>
          </cell>
          <cell r="P1528">
            <v>1</v>
          </cell>
          <cell r="Q1528">
            <v>-5.5463699999999996</v>
          </cell>
          <cell r="R1528">
            <v>-47.421700000000001</v>
          </cell>
        </row>
        <row r="1529">
          <cell r="B1529" t="str">
            <v>Dom Pedro, MA</v>
          </cell>
          <cell r="C1529">
            <v>7095</v>
          </cell>
          <cell r="D1529" t="str">
            <v>03802</v>
          </cell>
          <cell r="E1529" t="str">
            <v>Dom Pedro</v>
          </cell>
          <cell r="F1529" t="str">
            <v>MA</v>
          </cell>
          <cell r="G1529" t="str">
            <v>NE</v>
          </cell>
          <cell r="H1529">
            <v>23393</v>
          </cell>
          <cell r="I1529">
            <v>358.49299999999999</v>
          </cell>
          <cell r="J1529">
            <v>65.253714856357036</v>
          </cell>
          <cell r="K1529">
            <v>3999.0856084329375</v>
          </cell>
          <cell r="L1529">
            <v>1965.0120000000002</v>
          </cell>
          <cell r="M1529">
            <v>748.57600000000002</v>
          </cell>
          <cell r="N1529">
            <v>77.17</v>
          </cell>
          <cell r="O1529" t="str">
            <v>ISOLADO</v>
          </cell>
          <cell r="P1529">
            <v>1</v>
          </cell>
          <cell r="Q1529">
            <v>-5.0351800000000004</v>
          </cell>
          <cell r="R1529">
            <v>-44.440899999999999</v>
          </cell>
        </row>
        <row r="1530">
          <cell r="B1530" t="str">
            <v>Duque Bacelar, MA</v>
          </cell>
          <cell r="C1530">
            <v>7096</v>
          </cell>
          <cell r="D1530" t="str">
            <v>03901</v>
          </cell>
          <cell r="E1530" t="str">
            <v>Duque Bacelar</v>
          </cell>
          <cell r="F1530" t="str">
            <v>MA</v>
          </cell>
          <cell r="G1530" t="str">
            <v>NE</v>
          </cell>
          <cell r="H1530">
            <v>11451</v>
          </cell>
          <cell r="I1530">
            <v>317.92099999999999</v>
          </cell>
          <cell r="J1530">
            <v>36.018381925069434</v>
          </cell>
          <cell r="K1530">
            <v>2345.3336467933045</v>
          </cell>
          <cell r="L1530">
            <v>961.88400000000001</v>
          </cell>
          <cell r="M1530">
            <v>366.43200000000002</v>
          </cell>
          <cell r="N1530">
            <v>192.99</v>
          </cell>
          <cell r="O1530" t="str">
            <v>ISOLADO</v>
          </cell>
          <cell r="P1530">
            <v>1</v>
          </cell>
          <cell r="Q1530">
            <v>-4.1500199999999996</v>
          </cell>
          <cell r="R1530">
            <v>-42.947699999999998</v>
          </cell>
        </row>
        <row r="1531">
          <cell r="B1531" t="str">
            <v>Esperantinópolis, MA</v>
          </cell>
          <cell r="C1531">
            <v>7097</v>
          </cell>
          <cell r="D1531" t="str">
            <v>04008</v>
          </cell>
          <cell r="E1531" t="str">
            <v>Esperantinópolis</v>
          </cell>
          <cell r="F1531" t="str">
            <v>MA</v>
          </cell>
          <cell r="G1531" t="str">
            <v>NE</v>
          </cell>
          <cell r="H1531">
            <v>16971</v>
          </cell>
          <cell r="I1531">
            <v>452.411</v>
          </cell>
          <cell r="J1531">
            <v>37.512350495456566</v>
          </cell>
          <cell r="K1531">
            <v>3630.3374512353707</v>
          </cell>
          <cell r="L1531">
            <v>1425.5640000000001</v>
          </cell>
          <cell r="M1531">
            <v>543.072</v>
          </cell>
          <cell r="N1531">
            <v>60.24</v>
          </cell>
          <cell r="O1531" t="str">
            <v>ISOLADO</v>
          </cell>
          <cell r="P1531">
            <v>1</v>
          </cell>
          <cell r="Q1531">
            <v>-4.8793800000000003</v>
          </cell>
          <cell r="R1531">
            <v>-44.692599999999999</v>
          </cell>
        </row>
        <row r="1532">
          <cell r="B1532" t="str">
            <v>Estreito, MA</v>
          </cell>
          <cell r="C1532">
            <v>7098</v>
          </cell>
          <cell r="D1532" t="str">
            <v>04057</v>
          </cell>
          <cell r="E1532" t="str">
            <v>Estreito</v>
          </cell>
          <cell r="F1532" t="str">
            <v>MA</v>
          </cell>
          <cell r="G1532" t="str">
            <v>NE</v>
          </cell>
          <cell r="H1532">
            <v>43097</v>
          </cell>
          <cell r="I1532">
            <v>2718.9780000000001</v>
          </cell>
          <cell r="J1532">
            <v>15.850440864177642</v>
          </cell>
          <cell r="K1532">
            <v>4630.7146454754038</v>
          </cell>
          <cell r="L1532">
            <v>3620.1480000000001</v>
          </cell>
          <cell r="M1532">
            <v>1379.104</v>
          </cell>
          <cell r="N1532">
            <v>392.59</v>
          </cell>
          <cell r="O1532" t="str">
            <v>ISOLADO</v>
          </cell>
          <cell r="P1532">
            <v>1</v>
          </cell>
          <cell r="Q1532">
            <v>-6.5607699999999998</v>
          </cell>
          <cell r="R1532">
            <v>-47.443100000000001</v>
          </cell>
        </row>
        <row r="1533">
          <cell r="B1533" t="str">
            <v>Feira Nova do Maranhão, MA</v>
          </cell>
          <cell r="C1533">
            <v>7099</v>
          </cell>
          <cell r="D1533" t="str">
            <v>04073</v>
          </cell>
          <cell r="E1533" t="str">
            <v>Feira Nova do Maranhão</v>
          </cell>
          <cell r="F1533" t="str">
            <v>MA</v>
          </cell>
          <cell r="G1533" t="str">
            <v>NE</v>
          </cell>
          <cell r="H1533">
            <v>8506</v>
          </cell>
          <cell r="I1533">
            <v>1473.414</v>
          </cell>
          <cell r="J1533">
            <v>5.7729870898471169</v>
          </cell>
          <cell r="K1533">
            <v>1091.5334975369458</v>
          </cell>
          <cell r="L1533">
            <v>714.50400000000002</v>
          </cell>
          <cell r="M1533">
            <v>272.19200000000001</v>
          </cell>
          <cell r="N1533">
            <v>363.86</v>
          </cell>
          <cell r="O1533" t="str">
            <v>ISOLADO</v>
          </cell>
          <cell r="P1533">
            <v>1</v>
          </cell>
          <cell r="Q1533">
            <v>-6.9650800000000004</v>
          </cell>
          <cell r="R1533">
            <v>-46.678600000000003</v>
          </cell>
        </row>
        <row r="1534">
          <cell r="B1534" t="str">
            <v>Fernando Falcão, MA</v>
          </cell>
          <cell r="C1534">
            <v>7100</v>
          </cell>
          <cell r="D1534" t="str">
            <v>04081</v>
          </cell>
          <cell r="E1534" t="str">
            <v>Fernando Falcão</v>
          </cell>
          <cell r="F1534" t="str">
            <v>MA</v>
          </cell>
          <cell r="G1534" t="str">
            <v>NE</v>
          </cell>
          <cell r="H1534">
            <v>10559</v>
          </cell>
          <cell r="I1534">
            <v>5086.5889999999999</v>
          </cell>
          <cell r="J1534">
            <v>2.075850830487779</v>
          </cell>
          <cell r="K1534">
            <v>2501.7238562091502</v>
          </cell>
          <cell r="L1534">
            <v>886.95600000000002</v>
          </cell>
          <cell r="M1534">
            <v>337.88800000000003</v>
          </cell>
          <cell r="N1534">
            <v>198.62</v>
          </cell>
          <cell r="O1534" t="str">
            <v>ISOLADO</v>
          </cell>
          <cell r="P1534">
            <v>1</v>
          </cell>
          <cell r="Q1534">
            <v>-6.1620699999999999</v>
          </cell>
          <cell r="R1534">
            <v>-44.8979</v>
          </cell>
        </row>
        <row r="1535">
          <cell r="B1535" t="str">
            <v>Formosa da Serra Negra, MA</v>
          </cell>
          <cell r="C1535">
            <v>7101</v>
          </cell>
          <cell r="D1535" t="str">
            <v>04099</v>
          </cell>
          <cell r="E1535" t="str">
            <v>Formosa da Serra Negra</v>
          </cell>
          <cell r="F1535" t="str">
            <v>MA</v>
          </cell>
          <cell r="G1535" t="str">
            <v>NE</v>
          </cell>
          <cell r="H1535">
            <v>19425</v>
          </cell>
          <cell r="I1535">
            <v>3690.61</v>
          </cell>
          <cell r="J1535">
            <v>5.2633575479392292</v>
          </cell>
          <cell r="K1535">
            <v>2378.4153543307089</v>
          </cell>
          <cell r="L1535">
            <v>1631.7</v>
          </cell>
          <cell r="M1535">
            <v>621.6</v>
          </cell>
          <cell r="N1535">
            <v>284.79000000000002</v>
          </cell>
          <cell r="O1535" t="str">
            <v>ISOLADO</v>
          </cell>
          <cell r="P1535">
            <v>1</v>
          </cell>
          <cell r="Q1535">
            <v>-6.4401700000000002</v>
          </cell>
          <cell r="R1535">
            <v>-46.191600000000001</v>
          </cell>
        </row>
        <row r="1536">
          <cell r="B1536" t="str">
            <v>Fortaleza dos Nogueiras, MA</v>
          </cell>
          <cell r="C1536">
            <v>7102</v>
          </cell>
          <cell r="D1536" t="str">
            <v>04107</v>
          </cell>
          <cell r="E1536" t="str">
            <v>Fortaleza dos Nogueiras</v>
          </cell>
          <cell r="F1536" t="str">
            <v>MA</v>
          </cell>
          <cell r="G1536" t="str">
            <v>NE</v>
          </cell>
          <cell r="H1536">
            <v>12662</v>
          </cell>
          <cell r="I1536">
            <v>1853.9939999999999</v>
          </cell>
          <cell r="J1536">
            <v>6.8295798152529086</v>
          </cell>
          <cell r="K1536">
            <v>1377.7700103057368</v>
          </cell>
          <cell r="L1536">
            <v>1063.6080000000002</v>
          </cell>
          <cell r="M1536">
            <v>405.18400000000003</v>
          </cell>
          <cell r="N1536">
            <v>324.82</v>
          </cell>
          <cell r="O1536" t="str">
            <v>ISOLADO</v>
          </cell>
          <cell r="P1536">
            <v>1</v>
          </cell>
          <cell r="Q1536">
            <v>-6.9598300000000002</v>
          </cell>
          <cell r="R1536">
            <v>-46.174900000000001</v>
          </cell>
        </row>
        <row r="1537">
          <cell r="B1537" t="str">
            <v>Fortuna, MA</v>
          </cell>
          <cell r="C1537">
            <v>7103</v>
          </cell>
          <cell r="D1537" t="str">
            <v>04206</v>
          </cell>
          <cell r="E1537" t="str">
            <v>Fortuna</v>
          </cell>
          <cell r="F1537" t="str">
            <v>MA</v>
          </cell>
          <cell r="G1537" t="str">
            <v>NE</v>
          </cell>
          <cell r="H1537">
            <v>17812</v>
          </cell>
          <cell r="I1537">
            <v>694.99699999999996</v>
          </cell>
          <cell r="J1537">
            <v>25.628887606709096</v>
          </cell>
          <cell r="K1537">
            <v>3640.6841408525288</v>
          </cell>
          <cell r="L1537">
            <v>1496.2080000000001</v>
          </cell>
          <cell r="M1537">
            <v>569.98400000000004</v>
          </cell>
          <cell r="N1537">
            <v>161.27000000000001</v>
          </cell>
          <cell r="O1537" t="str">
            <v>ISOLADO</v>
          </cell>
          <cell r="P1537">
            <v>1</v>
          </cell>
          <cell r="Q1537">
            <v>-5.7279200000000001</v>
          </cell>
          <cell r="R1537">
            <v>-44.156500000000001</v>
          </cell>
        </row>
        <row r="1538">
          <cell r="B1538" t="str">
            <v>Godofredo Viana, MA</v>
          </cell>
          <cell r="C1538">
            <v>7104</v>
          </cell>
          <cell r="D1538" t="str">
            <v>04305</v>
          </cell>
          <cell r="E1538" t="str">
            <v>Godofredo Viana</v>
          </cell>
          <cell r="F1538" t="str">
            <v>MA</v>
          </cell>
          <cell r="G1538" t="str">
            <v>NE</v>
          </cell>
          <cell r="H1538">
            <v>12104</v>
          </cell>
          <cell r="I1538">
            <v>720.12900000000002</v>
          </cell>
          <cell r="J1538">
            <v>16.808099659922043</v>
          </cell>
          <cell r="K1538">
            <v>1403.3128349788435</v>
          </cell>
          <cell r="L1538">
            <v>1016.7360000000001</v>
          </cell>
          <cell r="M1538">
            <v>387.32800000000003</v>
          </cell>
          <cell r="N1538">
            <v>351.55</v>
          </cell>
          <cell r="O1538" t="str">
            <v>ISOLADO</v>
          </cell>
          <cell r="P1538">
            <v>1</v>
          </cell>
          <cell r="Q1538">
            <v>-1.40259</v>
          </cell>
          <cell r="R1538">
            <v>-45.779499999999999</v>
          </cell>
        </row>
        <row r="1539">
          <cell r="B1539" t="str">
            <v>Gonçalves Dias, MA</v>
          </cell>
          <cell r="C1539">
            <v>7105</v>
          </cell>
          <cell r="D1539" t="str">
            <v>04404</v>
          </cell>
          <cell r="E1539" t="str">
            <v>Gonçalves Dias</v>
          </cell>
          <cell r="F1539" t="str">
            <v>MA</v>
          </cell>
          <cell r="G1539" t="str">
            <v>NE</v>
          </cell>
          <cell r="H1539">
            <v>17953</v>
          </cell>
          <cell r="I1539">
            <v>883.58799999999997</v>
          </cell>
          <cell r="J1539">
            <v>20.318293141147233</v>
          </cell>
          <cell r="K1539">
            <v>4308.3092936802977</v>
          </cell>
          <cell r="L1539">
            <v>1508.0520000000001</v>
          </cell>
          <cell r="M1539">
            <v>574.49599999999998</v>
          </cell>
          <cell r="N1539">
            <v>95.32</v>
          </cell>
          <cell r="O1539" t="str">
            <v>ISOLADO</v>
          </cell>
          <cell r="P1539">
            <v>1</v>
          </cell>
          <cell r="Q1539">
            <v>-5.1475</v>
          </cell>
          <cell r="R1539">
            <v>-44.301299999999998</v>
          </cell>
        </row>
        <row r="1540">
          <cell r="B1540" t="str">
            <v>Governador Archer, MA</v>
          </cell>
          <cell r="C1540">
            <v>7106</v>
          </cell>
          <cell r="D1540" t="str">
            <v>04503</v>
          </cell>
          <cell r="E1540" t="str">
            <v>Governador Archer</v>
          </cell>
          <cell r="F1540" t="str">
            <v>MA</v>
          </cell>
          <cell r="G1540" t="str">
            <v>NE</v>
          </cell>
          <cell r="H1540">
            <v>10931</v>
          </cell>
          <cell r="I1540">
            <v>445.85599999999999</v>
          </cell>
          <cell r="J1540">
            <v>24.516884375224286</v>
          </cell>
          <cell r="K1540">
            <v>2389.7169034786871</v>
          </cell>
          <cell r="L1540">
            <v>918.20400000000006</v>
          </cell>
          <cell r="M1540">
            <v>349.79200000000003</v>
          </cell>
          <cell r="N1540">
            <v>69.5</v>
          </cell>
          <cell r="O1540" t="str">
            <v>ISOLADO</v>
          </cell>
          <cell r="P1540">
            <v>1</v>
          </cell>
          <cell r="Q1540">
            <v>-5.0207800000000002</v>
          </cell>
          <cell r="R1540">
            <v>-44.275399999999998</v>
          </cell>
        </row>
        <row r="1541">
          <cell r="B1541" t="str">
            <v>Governador Edison Lobão, MA</v>
          </cell>
          <cell r="C1541">
            <v>7107</v>
          </cell>
          <cell r="D1541" t="str">
            <v>04552</v>
          </cell>
          <cell r="E1541" t="str">
            <v>Governador Edison Lobão</v>
          </cell>
          <cell r="F1541" t="str">
            <v>MA</v>
          </cell>
          <cell r="G1541" t="str">
            <v>NE</v>
          </cell>
          <cell r="H1541">
            <v>18740</v>
          </cell>
          <cell r="I1541">
            <v>615.86</v>
          </cell>
          <cell r="J1541">
            <v>30.428993602442112</v>
          </cell>
          <cell r="K1541">
            <v>2498.2736709657124</v>
          </cell>
          <cell r="L1541">
            <v>1574.16</v>
          </cell>
          <cell r="M1541">
            <v>599.68000000000006</v>
          </cell>
          <cell r="N1541">
            <v>335.63</v>
          </cell>
          <cell r="O1541" t="str">
            <v>ISOLADO</v>
          </cell>
          <cell r="P1541">
            <v>1</v>
          </cell>
          <cell r="Q1541">
            <v>-5.7497299999999996</v>
          </cell>
          <cell r="R1541">
            <v>-47.364600000000003</v>
          </cell>
        </row>
        <row r="1542">
          <cell r="B1542" t="str">
            <v>Governador Eugênio Barros, MA</v>
          </cell>
          <cell r="C1542">
            <v>7108</v>
          </cell>
          <cell r="D1542" t="str">
            <v>04602</v>
          </cell>
          <cell r="E1542" t="str">
            <v>Governador Eugênio Barros</v>
          </cell>
          <cell r="F1542" t="str">
            <v>MA</v>
          </cell>
          <cell r="G1542" t="str">
            <v>NE</v>
          </cell>
          <cell r="H1542">
            <v>14703</v>
          </cell>
          <cell r="I1542">
            <v>816.99</v>
          </cell>
          <cell r="J1542">
            <v>17.996548305364815</v>
          </cell>
          <cell r="K1542">
            <v>3530.6334230119501</v>
          </cell>
          <cell r="L1542">
            <v>1235.0520000000001</v>
          </cell>
          <cell r="M1542">
            <v>470.49600000000004</v>
          </cell>
          <cell r="N1542">
            <v>114.96</v>
          </cell>
          <cell r="O1542" t="str">
            <v>ISOLADO</v>
          </cell>
          <cell r="P1542">
            <v>1</v>
          </cell>
          <cell r="Q1542">
            <v>-5.3189700000000002</v>
          </cell>
          <cell r="R1542">
            <v>-44.246899999999997</v>
          </cell>
        </row>
        <row r="1543">
          <cell r="B1543" t="str">
            <v>Governador Luiz Rocha, MA</v>
          </cell>
          <cell r="C1543">
            <v>7109</v>
          </cell>
          <cell r="D1543" t="str">
            <v>04628</v>
          </cell>
          <cell r="E1543" t="str">
            <v>Governador Luiz Rocha</v>
          </cell>
          <cell r="F1543" t="str">
            <v>MA</v>
          </cell>
          <cell r="G1543" t="str">
            <v>NE</v>
          </cell>
          <cell r="H1543">
            <v>7878</v>
          </cell>
          <cell r="I1543">
            <v>373.16500000000002</v>
          </cell>
          <cell r="J1543">
            <v>21.111304650757706</v>
          </cell>
          <cell r="K1543">
            <v>1635.2997137794739</v>
          </cell>
          <cell r="L1543">
            <v>661.75200000000007</v>
          </cell>
          <cell r="M1543">
            <v>252.096</v>
          </cell>
          <cell r="N1543">
            <v>138.19999999999999</v>
          </cell>
          <cell r="O1543" t="str">
            <v>ISOLADO</v>
          </cell>
          <cell r="P1543">
            <v>1</v>
          </cell>
          <cell r="Q1543">
            <v>-5.4783499999999998</v>
          </cell>
          <cell r="R1543">
            <v>-44.077399999999997</v>
          </cell>
        </row>
        <row r="1544">
          <cell r="B1544" t="str">
            <v>Governador Newton Bello, MA</v>
          </cell>
          <cell r="C1544">
            <v>7110</v>
          </cell>
          <cell r="D1544" t="str">
            <v>04651</v>
          </cell>
          <cell r="E1544" t="str">
            <v>Governador Newton Bello</v>
          </cell>
          <cell r="F1544" t="str">
            <v>MA</v>
          </cell>
          <cell r="G1544" t="str">
            <v>NE</v>
          </cell>
          <cell r="H1544">
            <v>10121</v>
          </cell>
          <cell r="I1544">
            <v>1144.146</v>
          </cell>
          <cell r="J1544">
            <v>8.845899037360617</v>
          </cell>
          <cell r="K1544">
            <v>2352.3981714477436</v>
          </cell>
          <cell r="L1544">
            <v>850.1640000000001</v>
          </cell>
          <cell r="M1544">
            <v>323.87200000000001</v>
          </cell>
          <cell r="N1544">
            <v>153.22999999999999</v>
          </cell>
          <cell r="O1544" t="str">
            <v>ISOLADO</v>
          </cell>
          <cell r="P1544">
            <v>1</v>
          </cell>
          <cell r="Q1544">
            <v>-3.4324499999999998</v>
          </cell>
          <cell r="R1544">
            <v>-45.661900000000003</v>
          </cell>
        </row>
        <row r="1545">
          <cell r="B1545" t="str">
            <v>Governador Nunes Freire, MA</v>
          </cell>
          <cell r="C1545">
            <v>7111</v>
          </cell>
          <cell r="D1545" t="str">
            <v>04677</v>
          </cell>
          <cell r="E1545" t="str">
            <v>Governador Nunes Freire</v>
          </cell>
          <cell r="F1545" t="str">
            <v>MA</v>
          </cell>
          <cell r="G1545" t="str">
            <v>NE</v>
          </cell>
          <cell r="H1545">
            <v>25502</v>
          </cell>
          <cell r="I1545">
            <v>1037.1300000000001</v>
          </cell>
          <cell r="J1545">
            <v>24.589010056598497</v>
          </cell>
          <cell r="K1545">
            <v>4065.9436264861038</v>
          </cell>
          <cell r="L1545">
            <v>2142.1680000000001</v>
          </cell>
          <cell r="M1545">
            <v>816.06399999999996</v>
          </cell>
          <cell r="N1545">
            <v>284.3</v>
          </cell>
          <cell r="O1545" t="str">
            <v>ISOLADO</v>
          </cell>
          <cell r="P1545">
            <v>1</v>
          </cell>
          <cell r="Q1545">
            <v>-2.1289899999999999</v>
          </cell>
          <cell r="R1545">
            <v>-45.877699999999997</v>
          </cell>
        </row>
        <row r="1546">
          <cell r="B1546" t="str">
            <v>Graça Aranha, MA</v>
          </cell>
          <cell r="C1546">
            <v>7112</v>
          </cell>
          <cell r="D1546" t="str">
            <v>04701</v>
          </cell>
          <cell r="E1546" t="str">
            <v>Graça Aranha</v>
          </cell>
          <cell r="F1546" t="str">
            <v>MA</v>
          </cell>
          <cell r="G1546" t="str">
            <v>NE</v>
          </cell>
          <cell r="H1546">
            <v>6261</v>
          </cell>
          <cell r="I1546">
            <v>271.44499999999999</v>
          </cell>
          <cell r="J1546">
            <v>23.065446038792391</v>
          </cell>
          <cell r="K1546">
            <v>1346.0130293159609</v>
          </cell>
          <cell r="L1546">
            <v>525.92399999999998</v>
          </cell>
          <cell r="M1546">
            <v>200.352</v>
          </cell>
          <cell r="N1546">
            <v>120.43</v>
          </cell>
          <cell r="O1546" t="str">
            <v>ISOLADO</v>
          </cell>
          <cell r="P1546">
            <v>1</v>
          </cell>
          <cell r="Q1546">
            <v>-5.4054700000000002</v>
          </cell>
          <cell r="R1546">
            <v>-44.335799999999999</v>
          </cell>
        </row>
        <row r="1547">
          <cell r="B1547" t="str">
            <v>Grajaú, MA</v>
          </cell>
          <cell r="C1547">
            <v>7113</v>
          </cell>
          <cell r="D1547" t="str">
            <v>04800</v>
          </cell>
          <cell r="E1547" t="str">
            <v>Grajaú</v>
          </cell>
          <cell r="F1547" t="str">
            <v>MA</v>
          </cell>
          <cell r="G1547" t="str">
            <v>NE</v>
          </cell>
          <cell r="H1547">
            <v>70692</v>
          </cell>
          <cell r="I1547">
            <v>8863.57</v>
          </cell>
          <cell r="J1547">
            <v>7.9755674068123792</v>
          </cell>
          <cell r="K1547">
            <v>10257.266109881588</v>
          </cell>
          <cell r="L1547">
            <v>5938.1280000000006</v>
          </cell>
          <cell r="M1547">
            <v>2262.1440000000002</v>
          </cell>
          <cell r="N1547">
            <v>228.49</v>
          </cell>
          <cell r="O1547" t="str">
            <v>ISOLADO</v>
          </cell>
          <cell r="P1547">
            <v>1</v>
          </cell>
          <cell r="Q1547">
            <v>-5.8136700000000001</v>
          </cell>
          <cell r="R1547">
            <v>-46.1462</v>
          </cell>
        </row>
        <row r="1548">
          <cell r="B1548" t="str">
            <v>Guimarães, MA</v>
          </cell>
          <cell r="C1548">
            <v>7114</v>
          </cell>
          <cell r="D1548" t="str">
            <v>04909</v>
          </cell>
          <cell r="E1548" t="str">
            <v>Guimarães</v>
          </cell>
          <cell r="F1548" t="str">
            <v>MA</v>
          </cell>
          <cell r="G1548" t="str">
            <v>NE</v>
          </cell>
          <cell r="H1548">
            <v>11966</v>
          </cell>
          <cell r="I1548">
            <v>479.56900000000002</v>
          </cell>
          <cell r="J1548">
            <v>24.951571098215272</v>
          </cell>
          <cell r="K1548">
            <v>1351.3029326724493</v>
          </cell>
          <cell r="L1548">
            <v>1005.1440000000001</v>
          </cell>
          <cell r="M1548">
            <v>382.91200000000003</v>
          </cell>
          <cell r="N1548">
            <v>249.37</v>
          </cell>
          <cell r="O1548" t="str">
            <v>ISOLADO</v>
          </cell>
          <cell r="P1548">
            <v>1</v>
          </cell>
          <cell r="Q1548">
            <v>-2.1275499999999998</v>
          </cell>
          <cell r="R1548">
            <v>-44.601999999999997</v>
          </cell>
        </row>
        <row r="1549">
          <cell r="B1549" t="str">
            <v>Humberto de Campos, MA</v>
          </cell>
          <cell r="C1549">
            <v>7115</v>
          </cell>
          <cell r="D1549" t="str">
            <v>05005</v>
          </cell>
          <cell r="E1549" t="str">
            <v>Humberto de Campos</v>
          </cell>
          <cell r="F1549" t="str">
            <v>MA</v>
          </cell>
          <cell r="G1549" t="str">
            <v>NE</v>
          </cell>
          <cell r="H1549">
            <v>29143</v>
          </cell>
          <cell r="I1549">
            <v>1714.2159999999999</v>
          </cell>
          <cell r="J1549">
            <v>17.00077469817106</v>
          </cell>
          <cell r="K1549">
            <v>4153.9093025919001</v>
          </cell>
          <cell r="L1549">
            <v>2448.0120000000002</v>
          </cell>
          <cell r="M1549">
            <v>932.57600000000002</v>
          </cell>
          <cell r="N1549">
            <v>238.94</v>
          </cell>
          <cell r="O1549" t="str">
            <v>ISOLADO</v>
          </cell>
          <cell r="P1549">
            <v>1</v>
          </cell>
          <cell r="Q1549">
            <v>-2.5982799999999999</v>
          </cell>
          <cell r="R1549">
            <v>-43.4649</v>
          </cell>
        </row>
        <row r="1550">
          <cell r="B1550" t="str">
            <v>Icatu, MA</v>
          </cell>
          <cell r="C1550">
            <v>7116</v>
          </cell>
          <cell r="D1550" t="str">
            <v>05104</v>
          </cell>
          <cell r="E1550" t="str">
            <v>Icatu</v>
          </cell>
          <cell r="F1550" t="str">
            <v>MA</v>
          </cell>
          <cell r="G1550" t="str">
            <v>NE</v>
          </cell>
          <cell r="H1550">
            <v>27423</v>
          </cell>
          <cell r="I1550">
            <v>1124.73</v>
          </cell>
          <cell r="J1550">
            <v>24.381851644394654</v>
          </cell>
          <cell r="K1550">
            <v>3864.7596930051304</v>
          </cell>
          <cell r="L1550">
            <v>2303.5320000000002</v>
          </cell>
          <cell r="M1550">
            <v>877.53600000000006</v>
          </cell>
          <cell r="N1550">
            <v>190.66</v>
          </cell>
          <cell r="O1550" t="str">
            <v>ISOLADO</v>
          </cell>
          <cell r="P1550">
            <v>1</v>
          </cell>
          <cell r="Q1550">
            <v>-2.7720600000000002</v>
          </cell>
          <cell r="R1550">
            <v>-44.0501</v>
          </cell>
        </row>
        <row r="1551">
          <cell r="B1551" t="str">
            <v>Igarapé do Meio, MA</v>
          </cell>
          <cell r="C1551">
            <v>7117</v>
          </cell>
          <cell r="D1551" t="str">
            <v>05153</v>
          </cell>
          <cell r="E1551" t="str">
            <v>Igarapé do Meio</v>
          </cell>
          <cell r="F1551" t="str">
            <v>MA</v>
          </cell>
          <cell r="G1551" t="str">
            <v>NE</v>
          </cell>
          <cell r="H1551">
            <v>14470</v>
          </cell>
          <cell r="I1551">
            <v>368.685</v>
          </cell>
          <cell r="J1551">
            <v>39.247596186446422</v>
          </cell>
          <cell r="K1551">
            <v>2668.3496771107389</v>
          </cell>
          <cell r="L1551">
            <v>1215.48</v>
          </cell>
          <cell r="M1551">
            <v>463.04</v>
          </cell>
          <cell r="N1551">
            <v>99.85</v>
          </cell>
          <cell r="O1551" t="str">
            <v>ISOLADO</v>
          </cell>
          <cell r="P1551">
            <v>1</v>
          </cell>
          <cell r="Q1551">
            <v>-3.6577099999999998</v>
          </cell>
          <cell r="R1551">
            <v>-45.211399999999998</v>
          </cell>
        </row>
        <row r="1552">
          <cell r="B1552" t="str">
            <v>Igarapé Grande, MA</v>
          </cell>
          <cell r="C1552">
            <v>7118</v>
          </cell>
          <cell r="D1552" t="str">
            <v>05203</v>
          </cell>
          <cell r="E1552" t="str">
            <v>Igarapé Grande</v>
          </cell>
          <cell r="F1552" t="str">
            <v>MA</v>
          </cell>
          <cell r="G1552" t="str">
            <v>NE</v>
          </cell>
          <cell r="H1552">
            <v>11453</v>
          </cell>
          <cell r="I1552">
            <v>346.09800000000001</v>
          </cell>
          <cell r="J1552">
            <v>33.091783252142456</v>
          </cell>
          <cell r="K1552">
            <v>2336.8391418484657</v>
          </cell>
          <cell r="L1552">
            <v>962.05200000000002</v>
          </cell>
          <cell r="M1552">
            <v>366.49599999999998</v>
          </cell>
          <cell r="N1552">
            <v>38.03</v>
          </cell>
          <cell r="O1552" t="str">
            <v>ISOLADO</v>
          </cell>
          <cell r="P1552">
            <v>1</v>
          </cell>
          <cell r="Q1552">
            <v>-4.6624999999999996</v>
          </cell>
          <cell r="R1552">
            <v>-44.855800000000002</v>
          </cell>
        </row>
        <row r="1553">
          <cell r="B1553" t="str">
            <v>Itaipava do Grajaú, MA</v>
          </cell>
          <cell r="C1553">
            <v>7119</v>
          </cell>
          <cell r="D1553" t="str">
            <v>05351</v>
          </cell>
          <cell r="E1553" t="str">
            <v>Itaipava do Grajaú</v>
          </cell>
          <cell r="F1553" t="str">
            <v>MA</v>
          </cell>
          <cell r="G1553" t="str">
            <v>NE</v>
          </cell>
          <cell r="H1553">
            <v>16158</v>
          </cell>
          <cell r="I1553">
            <v>1238.9159999999999</v>
          </cell>
          <cell r="J1553">
            <v>13.042046434140815</v>
          </cell>
          <cell r="K1553">
            <v>3481.0385586090856</v>
          </cell>
          <cell r="L1553">
            <v>1357.2720000000002</v>
          </cell>
          <cell r="M1553">
            <v>517.05600000000004</v>
          </cell>
          <cell r="N1553">
            <v>150.63</v>
          </cell>
          <cell r="O1553" t="str">
            <v>ISOLADO</v>
          </cell>
          <cell r="P1553">
            <v>1</v>
          </cell>
          <cell r="Q1553">
            <v>-5.1425200000000002</v>
          </cell>
          <cell r="R1553">
            <v>-45.787700000000001</v>
          </cell>
        </row>
        <row r="1554">
          <cell r="B1554" t="str">
            <v>Itapecuru Mirim, MA</v>
          </cell>
          <cell r="C1554">
            <v>7120</v>
          </cell>
          <cell r="D1554" t="str">
            <v>05401</v>
          </cell>
          <cell r="E1554" t="str">
            <v>Itapecuru Mirim</v>
          </cell>
          <cell r="F1554" t="str">
            <v>MA</v>
          </cell>
          <cell r="G1554" t="str">
            <v>NE</v>
          </cell>
          <cell r="H1554">
            <v>69233</v>
          </cell>
          <cell r="I1554">
            <v>1478.5619999999999</v>
          </cell>
          <cell r="J1554">
            <v>46.824549799061522</v>
          </cell>
          <cell r="K1554">
            <v>12572.114563044282</v>
          </cell>
          <cell r="L1554">
            <v>5815.5720000000001</v>
          </cell>
          <cell r="M1554">
            <v>2215.4560000000001</v>
          </cell>
          <cell r="N1554">
            <v>114.62</v>
          </cell>
          <cell r="O1554" t="str">
            <v>ISOLADO</v>
          </cell>
          <cell r="P1554">
            <v>1</v>
          </cell>
          <cell r="Q1554">
            <v>-3.4020199999999998</v>
          </cell>
          <cell r="R1554">
            <v>-44.3508</v>
          </cell>
        </row>
        <row r="1555">
          <cell r="B1555" t="str">
            <v>Itinga do Maranhão, MA</v>
          </cell>
          <cell r="C1555">
            <v>7121</v>
          </cell>
          <cell r="D1555" t="str">
            <v>05427</v>
          </cell>
          <cell r="E1555" t="str">
            <v>Itinga do Maranhão</v>
          </cell>
          <cell r="F1555" t="str">
            <v>MA</v>
          </cell>
          <cell r="G1555" t="str">
            <v>NE</v>
          </cell>
          <cell r="H1555">
            <v>26134</v>
          </cell>
          <cell r="I1555">
            <v>3581.723</v>
          </cell>
          <cell r="J1555">
            <v>7.2964883102350466</v>
          </cell>
          <cell r="K1555">
            <v>4145.1541521031704</v>
          </cell>
          <cell r="L1555">
            <v>2195.2560000000003</v>
          </cell>
          <cell r="M1555">
            <v>836.28800000000001</v>
          </cell>
          <cell r="N1555">
            <v>317.25</v>
          </cell>
          <cell r="O1555" t="str">
            <v>ISOLADO</v>
          </cell>
          <cell r="P1555">
            <v>1</v>
          </cell>
          <cell r="Q1555">
            <v>-4.4529300000000003</v>
          </cell>
          <cell r="R1555">
            <v>-47.523499999999999</v>
          </cell>
        </row>
        <row r="1556">
          <cell r="B1556" t="str">
            <v>Jatobá, MA</v>
          </cell>
          <cell r="C1556">
            <v>7122</v>
          </cell>
          <cell r="D1556" t="str">
            <v>05450</v>
          </cell>
          <cell r="E1556" t="str">
            <v>Jatobá</v>
          </cell>
          <cell r="F1556" t="str">
            <v>MA</v>
          </cell>
          <cell r="G1556" t="str">
            <v>NE</v>
          </cell>
          <cell r="H1556">
            <v>10464</v>
          </cell>
          <cell r="I1556">
            <v>591.38400000000001</v>
          </cell>
          <cell r="J1556">
            <v>17.694087090621323</v>
          </cell>
          <cell r="K1556">
            <v>2214.0577058409572</v>
          </cell>
          <cell r="L1556">
            <v>878.976</v>
          </cell>
          <cell r="M1556">
            <v>334.84800000000001</v>
          </cell>
          <cell r="N1556">
            <v>167.47</v>
          </cell>
          <cell r="O1556" t="str">
            <v>ISOLADO</v>
          </cell>
          <cell r="P1556">
            <v>1</v>
          </cell>
          <cell r="Q1556">
            <v>-5.8228200000000001</v>
          </cell>
          <cell r="R1556">
            <v>-44.215299999999999</v>
          </cell>
        </row>
        <row r="1557">
          <cell r="B1557" t="str">
            <v>Jenipapo dos Vieiras, MA</v>
          </cell>
          <cell r="C1557">
            <v>7123</v>
          </cell>
          <cell r="D1557" t="str">
            <v>05476</v>
          </cell>
          <cell r="E1557" t="str">
            <v>Jenipapo dos Vieiras</v>
          </cell>
          <cell r="F1557" t="str">
            <v>MA</v>
          </cell>
          <cell r="G1557" t="str">
            <v>NE</v>
          </cell>
          <cell r="H1557">
            <v>17123</v>
          </cell>
          <cell r="I1557">
            <v>1962.9</v>
          </cell>
          <cell r="J1557">
            <v>8.7233175403739356</v>
          </cell>
          <cell r="K1557">
            <v>3659.9203091511336</v>
          </cell>
          <cell r="L1557">
            <v>1438.3320000000001</v>
          </cell>
          <cell r="M1557">
            <v>547.93600000000004</v>
          </cell>
          <cell r="N1557">
            <v>153.76</v>
          </cell>
          <cell r="O1557" t="str">
            <v>ISOLADO</v>
          </cell>
          <cell r="P1557">
            <v>1</v>
          </cell>
          <cell r="Q1557">
            <v>-5.3623700000000003</v>
          </cell>
          <cell r="R1557">
            <v>-45.635599999999997</v>
          </cell>
        </row>
        <row r="1558">
          <cell r="B1558" t="str">
            <v>João Lisboa, MA</v>
          </cell>
          <cell r="C1558">
            <v>7124</v>
          </cell>
          <cell r="D1558" t="str">
            <v>05500</v>
          </cell>
          <cell r="E1558" t="str">
            <v>João Lisboa</v>
          </cell>
          <cell r="F1558" t="str">
            <v>MA</v>
          </cell>
          <cell r="G1558" t="str">
            <v>NE</v>
          </cell>
          <cell r="H1558">
            <v>23677</v>
          </cell>
          <cell r="I1558">
            <v>1135.211</v>
          </cell>
          <cell r="J1558">
            <v>20.856915586617816</v>
          </cell>
          <cell r="K1558">
            <v>3650.1218782199112</v>
          </cell>
          <cell r="L1558">
            <v>1988.8680000000002</v>
          </cell>
          <cell r="M1558">
            <v>757.66399999999999</v>
          </cell>
          <cell r="N1558">
            <v>325.74</v>
          </cell>
          <cell r="O1558" t="str">
            <v>ISOLADO</v>
          </cell>
          <cell r="P1558">
            <v>1</v>
          </cell>
          <cell r="Q1558">
            <v>-5.4436299999999997</v>
          </cell>
          <cell r="R1558">
            <v>-47.406399999999998</v>
          </cell>
        </row>
        <row r="1559">
          <cell r="B1559" t="str">
            <v>Joselândia, MA</v>
          </cell>
          <cell r="C1559">
            <v>7125</v>
          </cell>
          <cell r="D1559" t="str">
            <v>05609</v>
          </cell>
          <cell r="E1559" t="str">
            <v>Joselândia</v>
          </cell>
          <cell r="F1559" t="str">
            <v>MA</v>
          </cell>
          <cell r="G1559" t="str">
            <v>NE</v>
          </cell>
          <cell r="H1559">
            <v>16228</v>
          </cell>
          <cell r="I1559">
            <v>703.08100000000002</v>
          </cell>
          <cell r="J1559">
            <v>23.081266596594133</v>
          </cell>
          <cell r="K1559">
            <v>3727.6989052276999</v>
          </cell>
          <cell r="L1559">
            <v>1363.152</v>
          </cell>
          <cell r="M1559">
            <v>519.29600000000005</v>
          </cell>
          <cell r="N1559">
            <v>66.08</v>
          </cell>
          <cell r="O1559" t="str">
            <v>ISOLADO</v>
          </cell>
          <cell r="P1559">
            <v>1</v>
          </cell>
          <cell r="Q1559">
            <v>-4.98611</v>
          </cell>
          <cell r="R1559">
            <v>-44.695799999999998</v>
          </cell>
        </row>
        <row r="1560">
          <cell r="B1560" t="str">
            <v>Junco do Maranhão, MA</v>
          </cell>
          <cell r="C1560">
            <v>7126</v>
          </cell>
          <cell r="D1560" t="str">
            <v>05658</v>
          </cell>
          <cell r="E1560" t="str">
            <v>Junco do Maranhão</v>
          </cell>
          <cell r="F1560" t="str">
            <v>MA</v>
          </cell>
          <cell r="G1560" t="str">
            <v>NE</v>
          </cell>
          <cell r="H1560">
            <v>4334</v>
          </cell>
          <cell r="I1560">
            <v>564.54300000000001</v>
          </cell>
          <cell r="J1560">
            <v>7.6770060030856815</v>
          </cell>
          <cell r="K1560">
            <v>769.77014925373135</v>
          </cell>
          <cell r="L1560">
            <v>364.05600000000004</v>
          </cell>
          <cell r="M1560">
            <v>138.68800000000002</v>
          </cell>
          <cell r="N1560">
            <v>318.57</v>
          </cell>
          <cell r="O1560" t="str">
            <v>ISOLADO</v>
          </cell>
          <cell r="P1560">
            <v>1</v>
          </cell>
          <cell r="Q1560">
            <v>-1.8388800000000001</v>
          </cell>
          <cell r="R1560">
            <v>-46.09</v>
          </cell>
        </row>
        <row r="1561">
          <cell r="B1561" t="str">
            <v>Lago da Pedra, MA</v>
          </cell>
          <cell r="C1561">
            <v>7127</v>
          </cell>
          <cell r="D1561" t="str">
            <v>05708</v>
          </cell>
          <cell r="E1561" t="str">
            <v>Lago da Pedra</v>
          </cell>
          <cell r="F1561" t="str">
            <v>MA</v>
          </cell>
          <cell r="G1561" t="str">
            <v>NE</v>
          </cell>
          <cell r="H1561">
            <v>50959</v>
          </cell>
          <cell r="I1561">
            <v>1240.444</v>
          </cell>
          <cell r="J1561">
            <v>41.081258001167328</v>
          </cell>
          <cell r="K1561">
            <v>10592.327925739568</v>
          </cell>
          <cell r="L1561">
            <v>4280.5560000000005</v>
          </cell>
          <cell r="M1561">
            <v>1630.6880000000001</v>
          </cell>
          <cell r="N1561">
            <v>55.59</v>
          </cell>
          <cell r="O1561" t="str">
            <v>ISOLADO</v>
          </cell>
          <cell r="P1561">
            <v>1</v>
          </cell>
          <cell r="Q1561">
            <v>-4.5697400000000004</v>
          </cell>
          <cell r="R1561">
            <v>-45.131900000000002</v>
          </cell>
        </row>
        <row r="1562">
          <cell r="B1562" t="str">
            <v>Lago do Junco, MA</v>
          </cell>
          <cell r="C1562">
            <v>7128</v>
          </cell>
          <cell r="D1562" t="str">
            <v>05807</v>
          </cell>
          <cell r="E1562" t="str">
            <v>Lago do Junco</v>
          </cell>
          <cell r="F1562" t="str">
            <v>MA</v>
          </cell>
          <cell r="G1562" t="str">
            <v>NE</v>
          </cell>
          <cell r="H1562">
            <v>10900</v>
          </cell>
          <cell r="I1562">
            <v>328.52499999999998</v>
          </cell>
          <cell r="J1562">
            <v>33.17860132410015</v>
          </cell>
          <cell r="K1562">
            <v>2411.2798062593147</v>
          </cell>
          <cell r="L1562">
            <v>915.6</v>
          </cell>
          <cell r="M1562">
            <v>348.8</v>
          </cell>
          <cell r="N1562">
            <v>49.13</v>
          </cell>
          <cell r="O1562" t="str">
            <v>ISOLADO</v>
          </cell>
          <cell r="P1562">
            <v>1</v>
          </cell>
          <cell r="Q1562">
            <v>-4.609</v>
          </cell>
          <cell r="R1562">
            <v>-45.048999999999999</v>
          </cell>
        </row>
        <row r="1563">
          <cell r="B1563" t="str">
            <v>Lago dos Rodrigues, MA</v>
          </cell>
          <cell r="C1563">
            <v>7129</v>
          </cell>
          <cell r="D1563" t="str">
            <v>05948</v>
          </cell>
          <cell r="E1563" t="str">
            <v>Lago dos Rodrigues</v>
          </cell>
          <cell r="F1563" t="str">
            <v>MA</v>
          </cell>
          <cell r="G1563" t="str">
            <v>NE</v>
          </cell>
          <cell r="H1563">
            <v>8841</v>
          </cell>
          <cell r="I1563">
            <v>220.77600000000001</v>
          </cell>
          <cell r="J1563">
            <v>40.045113599304273</v>
          </cell>
          <cell r="K1563">
            <v>1854.58084369791</v>
          </cell>
          <cell r="L1563">
            <v>742.64400000000001</v>
          </cell>
          <cell r="M1563">
            <v>282.91199999999998</v>
          </cell>
          <cell r="N1563">
            <v>42.79</v>
          </cell>
          <cell r="O1563" t="str">
            <v>ISOLADO</v>
          </cell>
          <cell r="P1563">
            <v>1</v>
          </cell>
          <cell r="Q1563">
            <v>-4.6117299999999997</v>
          </cell>
          <cell r="R1563">
            <v>-44.979799999999997</v>
          </cell>
        </row>
        <row r="1564">
          <cell r="B1564" t="str">
            <v>Lago Verde, MA</v>
          </cell>
          <cell r="C1564">
            <v>7130</v>
          </cell>
          <cell r="D1564" t="str">
            <v>05906</v>
          </cell>
          <cell r="E1564" t="str">
            <v>Lago Verde</v>
          </cell>
          <cell r="F1564" t="str">
            <v>MA</v>
          </cell>
          <cell r="G1564" t="str">
            <v>NE</v>
          </cell>
          <cell r="H1564">
            <v>16369</v>
          </cell>
          <cell r="I1564">
            <v>623.23400000000004</v>
          </cell>
          <cell r="J1564">
            <v>26.264613291315939</v>
          </cell>
          <cell r="K1564">
            <v>3460.3643149217887</v>
          </cell>
          <cell r="L1564">
            <v>1374.9960000000001</v>
          </cell>
          <cell r="M1564">
            <v>523.80799999999999</v>
          </cell>
          <cell r="N1564">
            <v>47.38</v>
          </cell>
          <cell r="O1564" t="str">
            <v>ISOLADO</v>
          </cell>
          <cell r="P1564">
            <v>1</v>
          </cell>
          <cell r="Q1564">
            <v>-3.9466100000000002</v>
          </cell>
          <cell r="R1564">
            <v>-44.826000000000001</v>
          </cell>
        </row>
        <row r="1565">
          <cell r="B1565" t="str">
            <v>Lagoa do Mato, MA</v>
          </cell>
          <cell r="C1565">
            <v>7131</v>
          </cell>
          <cell r="D1565" t="str">
            <v>05922</v>
          </cell>
          <cell r="E1565" t="str">
            <v>Lagoa do Mato</v>
          </cell>
          <cell r="F1565" t="str">
            <v>MA</v>
          </cell>
          <cell r="G1565" t="str">
            <v>NE</v>
          </cell>
          <cell r="H1565">
            <v>11280</v>
          </cell>
          <cell r="I1565">
            <v>1512.9849999999999</v>
          </cell>
          <cell r="J1565">
            <v>7.4554605630591189</v>
          </cell>
          <cell r="K1565">
            <v>2593.9675004564542</v>
          </cell>
          <cell r="L1565">
            <v>947.5200000000001</v>
          </cell>
          <cell r="M1565">
            <v>360.96</v>
          </cell>
          <cell r="N1565">
            <v>224.93</v>
          </cell>
          <cell r="O1565" t="str">
            <v>ISOLADO</v>
          </cell>
          <cell r="P1565">
            <v>1</v>
          </cell>
          <cell r="Q1565">
            <v>-6.05023</v>
          </cell>
          <cell r="R1565">
            <v>-43.533299999999997</v>
          </cell>
        </row>
        <row r="1566">
          <cell r="B1566" t="str">
            <v>Lagoa Grande do Maranhão, MA</v>
          </cell>
          <cell r="C1566">
            <v>7132</v>
          </cell>
          <cell r="D1566" t="str">
            <v>05963</v>
          </cell>
          <cell r="E1566" t="str">
            <v>Lagoa Grande do Maranhão</v>
          </cell>
          <cell r="F1566" t="str">
            <v>MA</v>
          </cell>
          <cell r="G1566" t="str">
            <v>NE</v>
          </cell>
          <cell r="H1566">
            <v>11534</v>
          </cell>
          <cell r="I1566">
            <v>744.19899999999996</v>
          </cell>
          <cell r="J1566">
            <v>15.498542728490634</v>
          </cell>
          <cell r="K1566">
            <v>2555.0831435079726</v>
          </cell>
          <cell r="L1566">
            <v>968.85600000000011</v>
          </cell>
          <cell r="M1566">
            <v>369.08800000000002</v>
          </cell>
          <cell r="N1566">
            <v>87.65</v>
          </cell>
          <cell r="O1566" t="str">
            <v>ISOLADO</v>
          </cell>
          <cell r="P1566">
            <v>1</v>
          </cell>
          <cell r="Q1566">
            <v>-4.9889299999999999</v>
          </cell>
          <cell r="R1566">
            <v>-45.381599999999999</v>
          </cell>
        </row>
        <row r="1567">
          <cell r="B1567" t="str">
            <v>Lajeado Novo, MA</v>
          </cell>
          <cell r="C1567">
            <v>7133</v>
          </cell>
          <cell r="D1567" t="str">
            <v>05989</v>
          </cell>
          <cell r="E1567" t="str">
            <v>Lajeado Novo</v>
          </cell>
          <cell r="F1567" t="str">
            <v>MA</v>
          </cell>
          <cell r="G1567" t="str">
            <v>NE</v>
          </cell>
          <cell r="H1567">
            <v>7653</v>
          </cell>
          <cell r="I1567">
            <v>1065.835</v>
          </cell>
          <cell r="J1567">
            <v>7.180285879146397</v>
          </cell>
          <cell r="K1567">
            <v>986.05748952766135</v>
          </cell>
          <cell r="L1567">
            <v>642.85200000000009</v>
          </cell>
          <cell r="M1567">
            <v>244.89600000000002</v>
          </cell>
          <cell r="N1567">
            <v>330.83</v>
          </cell>
          <cell r="O1567" t="str">
            <v>ISOLADO</v>
          </cell>
          <cell r="P1567">
            <v>1</v>
          </cell>
          <cell r="Q1567">
            <v>-6.1853899999999999</v>
          </cell>
          <cell r="R1567">
            <v>-47.029299999999999</v>
          </cell>
        </row>
        <row r="1568">
          <cell r="B1568" t="str">
            <v>Lima Campos, MA</v>
          </cell>
          <cell r="C1568">
            <v>7134</v>
          </cell>
          <cell r="D1568" t="str">
            <v>06003</v>
          </cell>
          <cell r="E1568" t="str">
            <v>Lima Campos</v>
          </cell>
          <cell r="F1568" t="str">
            <v>MA</v>
          </cell>
          <cell r="G1568" t="str">
            <v>NE</v>
          </cell>
          <cell r="H1568">
            <v>11943</v>
          </cell>
          <cell r="I1568">
            <v>321.93200000000002</v>
          </cell>
          <cell r="J1568">
            <v>37.097896450182027</v>
          </cell>
          <cell r="K1568">
            <v>2656.4412614980288</v>
          </cell>
          <cell r="L1568">
            <v>1003.2120000000001</v>
          </cell>
          <cell r="M1568">
            <v>382.17599999999999</v>
          </cell>
          <cell r="N1568">
            <v>674.12</v>
          </cell>
          <cell r="O1568" t="str">
            <v>ISOLADO</v>
          </cell>
          <cell r="P1568">
            <v>1</v>
          </cell>
          <cell r="Q1568">
            <v>-4.51837</v>
          </cell>
          <cell r="R1568">
            <v>-44.464599999999997</v>
          </cell>
        </row>
        <row r="1569">
          <cell r="B1569" t="str">
            <v>Loreto, MA</v>
          </cell>
          <cell r="C1569">
            <v>7135</v>
          </cell>
          <cell r="D1569" t="str">
            <v>06102</v>
          </cell>
          <cell r="E1569" t="str">
            <v>Loreto</v>
          </cell>
          <cell r="F1569" t="str">
            <v>MA</v>
          </cell>
          <cell r="G1569" t="str">
            <v>NE</v>
          </cell>
          <cell r="H1569">
            <v>12271</v>
          </cell>
          <cell r="I1569">
            <v>3596.8440000000001</v>
          </cell>
          <cell r="J1569">
            <v>3.4116019488195763</v>
          </cell>
          <cell r="K1569">
            <v>1898.800773694391</v>
          </cell>
          <cell r="L1569">
            <v>1030.7640000000001</v>
          </cell>
          <cell r="M1569">
            <v>392.67200000000003</v>
          </cell>
          <cell r="N1569">
            <v>305.13</v>
          </cell>
          <cell r="O1569" t="str">
            <v>ISOLADO</v>
          </cell>
          <cell r="P1569">
            <v>1</v>
          </cell>
          <cell r="Q1569">
            <v>-7.0811099999999998</v>
          </cell>
          <cell r="R1569">
            <v>-45.145099999999999</v>
          </cell>
        </row>
        <row r="1570">
          <cell r="B1570" t="str">
            <v>Luís Domingues, MA</v>
          </cell>
          <cell r="C1570">
            <v>7136</v>
          </cell>
          <cell r="D1570" t="str">
            <v>06201</v>
          </cell>
          <cell r="E1570" t="str">
            <v>Luís Domingues</v>
          </cell>
          <cell r="F1570" t="str">
            <v>MA</v>
          </cell>
          <cell r="G1570" t="str">
            <v>NE</v>
          </cell>
          <cell r="H1570">
            <v>7016</v>
          </cell>
          <cell r="I1570">
            <v>472.29599999999999</v>
          </cell>
          <cell r="J1570">
            <v>14.855090875213849</v>
          </cell>
          <cell r="K1570">
            <v>926.84485407066052</v>
          </cell>
          <cell r="L1570">
            <v>589.34400000000005</v>
          </cell>
          <cell r="M1570">
            <v>224.512</v>
          </cell>
          <cell r="N1570">
            <v>366.93</v>
          </cell>
          <cell r="O1570" t="str">
            <v>ISOLADO</v>
          </cell>
          <cell r="P1570">
            <v>1</v>
          </cell>
          <cell r="Q1570">
            <v>-1.2749200000000001</v>
          </cell>
          <cell r="R1570">
            <v>-45.866999999999997</v>
          </cell>
        </row>
        <row r="1571">
          <cell r="B1571" t="str">
            <v>Magalhães de Almeida, MA</v>
          </cell>
          <cell r="C1571">
            <v>7137</v>
          </cell>
          <cell r="D1571" t="str">
            <v>06300</v>
          </cell>
          <cell r="E1571" t="str">
            <v>Magalhães de Almeida</v>
          </cell>
          <cell r="F1571" t="str">
            <v>MA</v>
          </cell>
          <cell r="G1571" t="str">
            <v>NE</v>
          </cell>
          <cell r="H1571">
            <v>20228</v>
          </cell>
          <cell r="I1571">
            <v>433.15199999999999</v>
          </cell>
          <cell r="J1571">
            <v>46.699541962174941</v>
          </cell>
          <cell r="K1571">
            <v>4236.488629274656</v>
          </cell>
          <cell r="L1571">
            <v>1699.152</v>
          </cell>
          <cell r="M1571">
            <v>647.29600000000005</v>
          </cell>
          <cell r="N1571">
            <v>295.38</v>
          </cell>
          <cell r="O1571" t="str">
            <v>ISOLADO</v>
          </cell>
          <cell r="P1571">
            <v>1</v>
          </cell>
          <cell r="Q1571">
            <v>-3.3923199999999998</v>
          </cell>
          <cell r="R1571">
            <v>-42.2117</v>
          </cell>
        </row>
        <row r="1572">
          <cell r="B1572" t="str">
            <v>Maracaçumé, MA</v>
          </cell>
          <cell r="C1572">
            <v>7138</v>
          </cell>
          <cell r="D1572" t="str">
            <v>06326</v>
          </cell>
          <cell r="E1572" t="str">
            <v>Maracaçumé</v>
          </cell>
          <cell r="F1572" t="str">
            <v>MA</v>
          </cell>
          <cell r="G1572" t="str">
            <v>NE</v>
          </cell>
          <cell r="H1572">
            <v>21773</v>
          </cell>
          <cell r="I1572">
            <v>635.82500000000005</v>
          </cell>
          <cell r="J1572">
            <v>34.243699131050207</v>
          </cell>
          <cell r="K1572">
            <v>3565.8946296102808</v>
          </cell>
          <cell r="L1572">
            <v>1828.932</v>
          </cell>
          <cell r="M1572">
            <v>696.73599999999999</v>
          </cell>
          <cell r="N1572">
            <v>296.13</v>
          </cell>
          <cell r="O1572" t="str">
            <v>ISOLADO</v>
          </cell>
          <cell r="P1572">
            <v>1</v>
          </cell>
          <cell r="Q1572">
            <v>-2.0491799999999998</v>
          </cell>
          <cell r="R1572">
            <v>-45.9587</v>
          </cell>
        </row>
        <row r="1573">
          <cell r="B1573" t="str">
            <v>Marajá do Sena, MA</v>
          </cell>
          <cell r="C1573">
            <v>7139</v>
          </cell>
          <cell r="D1573" t="str">
            <v>06359</v>
          </cell>
          <cell r="E1573" t="str">
            <v>Marajá do Sena</v>
          </cell>
          <cell r="F1573" t="str">
            <v>MA</v>
          </cell>
          <cell r="G1573" t="str">
            <v>NE</v>
          </cell>
          <cell r="H1573">
            <v>7757</v>
          </cell>
          <cell r="I1573">
            <v>1402.5930000000001</v>
          </cell>
          <cell r="J1573">
            <v>5.530471063237874</v>
          </cell>
          <cell r="K1573">
            <v>1876.3358607830951</v>
          </cell>
          <cell r="L1573">
            <v>651.58800000000008</v>
          </cell>
          <cell r="M1573">
            <v>248.22400000000002</v>
          </cell>
          <cell r="N1573">
            <v>90.97</v>
          </cell>
          <cell r="O1573" t="str">
            <v>ISOLADO</v>
          </cell>
          <cell r="P1573">
            <v>1</v>
          </cell>
          <cell r="Q1573">
            <v>-4.6280599999999996</v>
          </cell>
          <cell r="R1573">
            <v>-45.453099999999999</v>
          </cell>
        </row>
        <row r="1574">
          <cell r="B1574" t="str">
            <v>Maranhãozinho, MA</v>
          </cell>
          <cell r="C1574">
            <v>7140</v>
          </cell>
          <cell r="D1574" t="str">
            <v>06375</v>
          </cell>
          <cell r="E1574" t="str">
            <v>Maranhãozinho</v>
          </cell>
          <cell r="F1574" t="str">
            <v>MA</v>
          </cell>
          <cell r="G1574" t="str">
            <v>NE</v>
          </cell>
          <cell r="H1574">
            <v>16754</v>
          </cell>
          <cell r="I1574">
            <v>760.947</v>
          </cell>
          <cell r="J1574">
            <v>22.017302124852321</v>
          </cell>
          <cell r="K1574">
            <v>3200.4832930470639</v>
          </cell>
          <cell r="L1574">
            <v>1407.336</v>
          </cell>
          <cell r="M1574">
            <v>536.12800000000004</v>
          </cell>
          <cell r="N1574">
            <v>271.12</v>
          </cell>
          <cell r="O1574" t="str">
            <v>ISOLADO</v>
          </cell>
          <cell r="P1574">
            <v>1</v>
          </cell>
          <cell r="Q1574">
            <v>-2.24078</v>
          </cell>
          <cell r="R1574">
            <v>-45.850700000000003</v>
          </cell>
        </row>
        <row r="1575">
          <cell r="B1575" t="str">
            <v>Mata Roma, MA</v>
          </cell>
          <cell r="C1575">
            <v>7141</v>
          </cell>
          <cell r="D1575" t="str">
            <v>06409</v>
          </cell>
          <cell r="E1575" t="str">
            <v>Mata Roma</v>
          </cell>
          <cell r="F1575" t="str">
            <v>MA</v>
          </cell>
          <cell r="G1575" t="str">
            <v>NE</v>
          </cell>
          <cell r="H1575">
            <v>17122</v>
          </cell>
          <cell r="I1575">
            <v>548.548</v>
          </cell>
          <cell r="J1575">
            <v>31.213312235210044</v>
          </cell>
          <cell r="K1575">
            <v>3170.1117503140913</v>
          </cell>
          <cell r="L1575">
            <v>1438.248</v>
          </cell>
          <cell r="M1575">
            <v>547.904</v>
          </cell>
          <cell r="N1575">
            <v>192.45</v>
          </cell>
          <cell r="O1575" t="str">
            <v>ISOLADO</v>
          </cell>
          <cell r="P1575">
            <v>1</v>
          </cell>
          <cell r="Q1575">
            <v>-3.6203500000000002</v>
          </cell>
          <cell r="R1575">
            <v>-43.111199999999997</v>
          </cell>
        </row>
        <row r="1576">
          <cell r="B1576" t="str">
            <v>Matinha, MA</v>
          </cell>
          <cell r="C1576">
            <v>7142</v>
          </cell>
          <cell r="D1576" t="str">
            <v>06508</v>
          </cell>
          <cell r="E1576" t="str">
            <v>Matinha</v>
          </cell>
          <cell r="F1576" t="str">
            <v>MA</v>
          </cell>
          <cell r="G1576" t="str">
            <v>NE</v>
          </cell>
          <cell r="H1576">
            <v>23591</v>
          </cell>
          <cell r="I1576">
            <v>410.63200000000001</v>
          </cell>
          <cell r="J1576">
            <v>57.450466597829688</v>
          </cell>
          <cell r="K1576">
            <v>3075.3016672773911</v>
          </cell>
          <cell r="L1576">
            <v>1981.6440000000002</v>
          </cell>
          <cell r="M1576">
            <v>754.91200000000003</v>
          </cell>
          <cell r="N1576">
            <v>147.55000000000001</v>
          </cell>
          <cell r="O1576" t="str">
            <v>ISOLADO</v>
          </cell>
          <cell r="P1576">
            <v>1</v>
          </cell>
          <cell r="Q1576">
            <v>-3.09849</v>
          </cell>
          <cell r="R1576">
            <v>-45.034999999999997</v>
          </cell>
        </row>
        <row r="1577">
          <cell r="B1577" t="str">
            <v>Matões, MA</v>
          </cell>
          <cell r="C1577">
            <v>7143</v>
          </cell>
          <cell r="D1577" t="str">
            <v>06607</v>
          </cell>
          <cell r="E1577" t="str">
            <v>Matões</v>
          </cell>
          <cell r="F1577" t="str">
            <v>MA</v>
          </cell>
          <cell r="G1577" t="str">
            <v>NE</v>
          </cell>
          <cell r="H1577">
            <v>34099</v>
          </cell>
          <cell r="I1577">
            <v>2107.4029999999998</v>
          </cell>
          <cell r="J1577">
            <v>16.180578655340248</v>
          </cell>
          <cell r="K1577">
            <v>7916.744875525379</v>
          </cell>
          <cell r="L1577">
            <v>2864.3160000000003</v>
          </cell>
          <cell r="M1577">
            <v>1091.1680000000001</v>
          </cell>
          <cell r="N1577">
            <v>206.81</v>
          </cell>
          <cell r="O1577" t="str">
            <v>ISOLADO</v>
          </cell>
          <cell r="P1577">
            <v>1</v>
          </cell>
          <cell r="Q1577">
            <v>-5.5135899999999998</v>
          </cell>
          <cell r="R1577">
            <v>-43.201799999999999</v>
          </cell>
        </row>
        <row r="1578">
          <cell r="B1578" t="str">
            <v>Matões do Norte, MA</v>
          </cell>
          <cell r="C1578">
            <v>7144</v>
          </cell>
          <cell r="D1578" t="str">
            <v>06631</v>
          </cell>
          <cell r="E1578" t="str">
            <v>Matões do Norte</v>
          </cell>
          <cell r="F1578" t="str">
            <v>MA</v>
          </cell>
          <cell r="G1578" t="str">
            <v>NE</v>
          </cell>
          <cell r="H1578">
            <v>17316</v>
          </cell>
          <cell r="I1578">
            <v>794.65099999999995</v>
          </cell>
          <cell r="J1578">
            <v>21.79069805486937</v>
          </cell>
          <cell r="K1578">
            <v>3892.2090461003186</v>
          </cell>
          <cell r="L1578">
            <v>1454.5440000000001</v>
          </cell>
          <cell r="M1578">
            <v>554.11199999999997</v>
          </cell>
          <cell r="N1578">
            <v>83.93</v>
          </cell>
          <cell r="O1578" t="str">
            <v>ISOLADO</v>
          </cell>
          <cell r="P1578">
            <v>1</v>
          </cell>
          <cell r="Q1578">
            <v>-3.6244000000000001</v>
          </cell>
          <cell r="R1578">
            <v>-44.546799999999998</v>
          </cell>
        </row>
        <row r="1579">
          <cell r="B1579" t="str">
            <v>Milagres do Maranhão, MA</v>
          </cell>
          <cell r="C1579">
            <v>7145</v>
          </cell>
          <cell r="D1579" t="str">
            <v>06672</v>
          </cell>
          <cell r="E1579" t="str">
            <v>Milagres do Maranhão</v>
          </cell>
          <cell r="F1579" t="str">
            <v>MA</v>
          </cell>
          <cell r="G1579" t="str">
            <v>NE</v>
          </cell>
          <cell r="H1579">
            <v>8502</v>
          </cell>
          <cell r="I1579">
            <v>634.38499999999999</v>
          </cell>
          <cell r="J1579">
            <v>13.401956225320586</v>
          </cell>
          <cell r="K1579">
            <v>1879.9076127124908</v>
          </cell>
          <cell r="L1579">
            <v>714.16800000000001</v>
          </cell>
          <cell r="M1579">
            <v>272.06400000000002</v>
          </cell>
          <cell r="N1579">
            <v>246.11</v>
          </cell>
          <cell r="O1579" t="str">
            <v>ISOLADO</v>
          </cell>
          <cell r="P1579">
            <v>1</v>
          </cell>
          <cell r="Q1579">
            <v>-3.57443</v>
          </cell>
          <cell r="R1579">
            <v>-42.613100000000003</v>
          </cell>
        </row>
        <row r="1580">
          <cell r="B1580" t="str">
            <v>Mirador, MA</v>
          </cell>
          <cell r="C1580">
            <v>7146</v>
          </cell>
          <cell r="D1580" t="str">
            <v>06706</v>
          </cell>
          <cell r="E1580" t="str">
            <v>Mirador</v>
          </cell>
          <cell r="F1580" t="str">
            <v>MA</v>
          </cell>
          <cell r="G1580" t="str">
            <v>NE</v>
          </cell>
          <cell r="H1580">
            <v>21045</v>
          </cell>
          <cell r="I1580">
            <v>8521.0810000000001</v>
          </cell>
          <cell r="J1580">
            <v>2.4697570648606675</v>
          </cell>
          <cell r="K1580">
            <v>4099.0065576979541</v>
          </cell>
          <cell r="L1580">
            <v>1767.7800000000002</v>
          </cell>
          <cell r="M1580">
            <v>673.44</v>
          </cell>
          <cell r="N1580">
            <v>223.95</v>
          </cell>
          <cell r="O1580" t="str">
            <v>ISOLADO</v>
          </cell>
          <cell r="P1580">
            <v>1</v>
          </cell>
          <cell r="Q1580">
            <v>-6.3745399999999997</v>
          </cell>
          <cell r="R1580">
            <v>-44.368299999999998</v>
          </cell>
        </row>
        <row r="1581">
          <cell r="B1581" t="str">
            <v>Miranda do Norte, MA</v>
          </cell>
          <cell r="C1581">
            <v>7147</v>
          </cell>
          <cell r="D1581" t="str">
            <v>06755</v>
          </cell>
          <cell r="E1581" t="str">
            <v>Miranda do Norte</v>
          </cell>
          <cell r="F1581" t="str">
            <v>MA</v>
          </cell>
          <cell r="G1581" t="str">
            <v>NE</v>
          </cell>
          <cell r="H1581">
            <v>29121</v>
          </cell>
          <cell r="I1581">
            <v>341.10700000000003</v>
          </cell>
          <cell r="J1581">
            <v>85.372038685808263</v>
          </cell>
          <cell r="K1581">
            <v>4372.159508446015</v>
          </cell>
          <cell r="L1581">
            <v>2446.1640000000002</v>
          </cell>
          <cell r="M1581">
            <v>931.87200000000007</v>
          </cell>
          <cell r="N1581">
            <v>91.1</v>
          </cell>
          <cell r="O1581" t="str">
            <v>ISOLADO</v>
          </cell>
          <cell r="P1581">
            <v>1</v>
          </cell>
          <cell r="Q1581">
            <v>-3.5631300000000001</v>
          </cell>
          <cell r="R1581">
            <v>-44.581400000000002</v>
          </cell>
        </row>
        <row r="1582">
          <cell r="B1582" t="str">
            <v>Mirinzal, MA</v>
          </cell>
          <cell r="C1582">
            <v>7148</v>
          </cell>
          <cell r="D1582" t="str">
            <v>06805</v>
          </cell>
          <cell r="E1582" t="str">
            <v>Mirinzal</v>
          </cell>
          <cell r="F1582" t="str">
            <v>MA</v>
          </cell>
          <cell r="G1582" t="str">
            <v>NE</v>
          </cell>
          <cell r="H1582">
            <v>15059</v>
          </cell>
          <cell r="I1582">
            <v>687.74800000000005</v>
          </cell>
          <cell r="J1582">
            <v>21.896101479030108</v>
          </cell>
          <cell r="K1582">
            <v>1729.1414901850419</v>
          </cell>
          <cell r="L1582">
            <v>1264.9560000000001</v>
          </cell>
          <cell r="M1582">
            <v>481.88800000000003</v>
          </cell>
          <cell r="N1582">
            <v>262.47000000000003</v>
          </cell>
          <cell r="O1582" t="str">
            <v>ISOLADO</v>
          </cell>
          <cell r="P1582">
            <v>1</v>
          </cell>
          <cell r="Q1582">
            <v>-2.0709399999999998</v>
          </cell>
          <cell r="R1582">
            <v>-44.778700000000001</v>
          </cell>
        </row>
        <row r="1583">
          <cell r="B1583" t="str">
            <v>Monção, MA</v>
          </cell>
          <cell r="C1583">
            <v>7149</v>
          </cell>
          <cell r="D1583" t="str">
            <v>06904</v>
          </cell>
          <cell r="E1583" t="str">
            <v>Monção</v>
          </cell>
          <cell r="F1583" t="str">
            <v>MA</v>
          </cell>
          <cell r="G1583" t="str">
            <v>NE</v>
          </cell>
          <cell r="H1583">
            <v>33888</v>
          </cell>
          <cell r="I1583">
            <v>1245.548</v>
          </cell>
          <cell r="J1583">
            <v>27.207301525111838</v>
          </cell>
          <cell r="K1583">
            <v>5897.4171601360713</v>
          </cell>
          <cell r="L1583">
            <v>2846.5920000000001</v>
          </cell>
          <cell r="M1583">
            <v>1084.4159999999999</v>
          </cell>
          <cell r="N1583">
            <v>117.72</v>
          </cell>
          <cell r="O1583" t="str">
            <v>ISOLADO</v>
          </cell>
          <cell r="P1583">
            <v>1</v>
          </cell>
          <cell r="Q1583">
            <v>-3.4812500000000002</v>
          </cell>
          <cell r="R1583">
            <v>-45.249600000000001</v>
          </cell>
        </row>
        <row r="1584">
          <cell r="B1584" t="str">
            <v>Montes Altos, MA</v>
          </cell>
          <cell r="C1584">
            <v>7150</v>
          </cell>
          <cell r="D1584" t="str">
            <v>07001</v>
          </cell>
          <cell r="E1584" t="str">
            <v>Montes Altos</v>
          </cell>
          <cell r="F1584" t="str">
            <v>MA</v>
          </cell>
          <cell r="G1584" t="str">
            <v>NE</v>
          </cell>
          <cell r="H1584">
            <v>9064</v>
          </cell>
          <cell r="I1584">
            <v>1488.5129999999999</v>
          </cell>
          <cell r="J1584">
            <v>6.0892985146921799</v>
          </cell>
          <cell r="K1584">
            <v>1214.7529711375212</v>
          </cell>
          <cell r="L1584">
            <v>761.37600000000009</v>
          </cell>
          <cell r="M1584">
            <v>290.048</v>
          </cell>
          <cell r="N1584">
            <v>311.39999999999998</v>
          </cell>
          <cell r="O1584" t="str">
            <v>ISOLADO</v>
          </cell>
          <cell r="P1584">
            <v>1</v>
          </cell>
          <cell r="Q1584">
            <v>-5.8306699999999996</v>
          </cell>
          <cell r="R1584">
            <v>-47.067300000000003</v>
          </cell>
        </row>
        <row r="1585">
          <cell r="B1585" t="str">
            <v>Morros, MA</v>
          </cell>
          <cell r="C1585">
            <v>7151</v>
          </cell>
          <cell r="D1585" t="str">
            <v>07100</v>
          </cell>
          <cell r="E1585" t="str">
            <v>Morros</v>
          </cell>
          <cell r="F1585" t="str">
            <v>MA</v>
          </cell>
          <cell r="G1585" t="str">
            <v>NE</v>
          </cell>
          <cell r="H1585">
            <v>19708</v>
          </cell>
          <cell r="I1585">
            <v>1712.711</v>
          </cell>
          <cell r="J1585">
            <v>11.506903382999234</v>
          </cell>
          <cell r="K1585">
            <v>3671.5212580735747</v>
          </cell>
          <cell r="L1585">
            <v>1655.4720000000002</v>
          </cell>
          <cell r="M1585">
            <v>630.65600000000006</v>
          </cell>
          <cell r="N1585">
            <v>182.16</v>
          </cell>
          <cell r="O1585" t="str">
            <v>ISOLADO</v>
          </cell>
          <cell r="P1585">
            <v>1</v>
          </cell>
          <cell r="Q1585">
            <v>-2.85379</v>
          </cell>
          <cell r="R1585">
            <v>-44.035699999999999</v>
          </cell>
        </row>
        <row r="1586">
          <cell r="B1586" t="str">
            <v>Nina Rodrigues, MA</v>
          </cell>
          <cell r="C1586">
            <v>7152</v>
          </cell>
          <cell r="D1586" t="str">
            <v>07209</v>
          </cell>
          <cell r="E1586" t="str">
            <v>Nina Rodrigues</v>
          </cell>
          <cell r="F1586" t="str">
            <v>MA</v>
          </cell>
          <cell r="G1586" t="str">
            <v>NE</v>
          </cell>
          <cell r="H1586">
            <v>14826</v>
          </cell>
          <cell r="I1586">
            <v>542.37300000000005</v>
          </cell>
          <cell r="J1586">
            <v>27.335431520374353</v>
          </cell>
          <cell r="K1586">
            <v>2574.6603032004496</v>
          </cell>
          <cell r="L1586">
            <v>1245.384</v>
          </cell>
          <cell r="M1586">
            <v>474.43200000000002</v>
          </cell>
          <cell r="N1586">
            <v>132.43</v>
          </cell>
          <cell r="O1586" t="str">
            <v>ISOLADO</v>
          </cell>
          <cell r="P1586">
            <v>1</v>
          </cell>
          <cell r="Q1586">
            <v>-3.4678800000000001</v>
          </cell>
          <cell r="R1586">
            <v>-43.913400000000003</v>
          </cell>
        </row>
        <row r="1587">
          <cell r="B1587" t="str">
            <v>Nova Colinas, MA</v>
          </cell>
          <cell r="C1587">
            <v>7153</v>
          </cell>
          <cell r="D1587" t="str">
            <v>07258</v>
          </cell>
          <cell r="E1587" t="str">
            <v>Nova Colinas</v>
          </cell>
          <cell r="F1587" t="str">
            <v>MA</v>
          </cell>
          <cell r="G1587" t="str">
            <v>NE</v>
          </cell>
          <cell r="H1587">
            <v>5469</v>
          </cell>
          <cell r="I1587">
            <v>743.08500000000004</v>
          </cell>
          <cell r="J1587">
            <v>7.3598578897434344</v>
          </cell>
          <cell r="K1587">
            <v>795.99979529170923</v>
          </cell>
          <cell r="L1587">
            <v>459.39600000000002</v>
          </cell>
          <cell r="M1587">
            <v>175.00800000000001</v>
          </cell>
          <cell r="N1587">
            <v>351.52</v>
          </cell>
          <cell r="O1587" t="str">
            <v>ISOLADO</v>
          </cell>
          <cell r="P1587">
            <v>1</v>
          </cell>
          <cell r="Q1587">
            <v>-7.12263</v>
          </cell>
          <cell r="R1587">
            <v>-46.2607</v>
          </cell>
        </row>
        <row r="1588">
          <cell r="B1588" t="str">
            <v>Nova Iorque, MA</v>
          </cell>
          <cell r="C1588">
            <v>7154</v>
          </cell>
          <cell r="D1588" t="str">
            <v>07308</v>
          </cell>
          <cell r="E1588" t="str">
            <v>Nova Iorque</v>
          </cell>
          <cell r="F1588" t="str">
            <v>MA</v>
          </cell>
          <cell r="G1588" t="str">
            <v>NE</v>
          </cell>
          <cell r="H1588">
            <v>4682</v>
          </cell>
          <cell r="I1588">
            <v>976.87199999999996</v>
          </cell>
          <cell r="J1588">
            <v>4.7928490119483413</v>
          </cell>
          <cell r="K1588">
            <v>1011.7191304347825</v>
          </cell>
          <cell r="L1588">
            <v>393.28800000000001</v>
          </cell>
          <cell r="M1588">
            <v>149.82400000000001</v>
          </cell>
          <cell r="N1588">
            <v>270.89</v>
          </cell>
          <cell r="O1588" t="str">
            <v>ISOLADO</v>
          </cell>
          <cell r="P1588">
            <v>1</v>
          </cell>
          <cell r="Q1588">
            <v>-6.7304700000000004</v>
          </cell>
          <cell r="R1588">
            <v>-44.0471</v>
          </cell>
        </row>
        <row r="1589">
          <cell r="B1589" t="str">
            <v>Nova Olinda do Maranhão, MA</v>
          </cell>
          <cell r="C1589">
            <v>7155</v>
          </cell>
          <cell r="D1589" t="str">
            <v>07357</v>
          </cell>
          <cell r="E1589" t="str">
            <v>Nova Olinda do Maranhão</v>
          </cell>
          <cell r="F1589" t="str">
            <v>MA</v>
          </cell>
          <cell r="G1589" t="str">
            <v>NE</v>
          </cell>
          <cell r="H1589">
            <v>21228</v>
          </cell>
          <cell r="I1589">
            <v>2452.6149999999998</v>
          </cell>
          <cell r="J1589">
            <v>8.6552516395765338</v>
          </cell>
          <cell r="K1589">
            <v>4014.728156862745</v>
          </cell>
          <cell r="L1589">
            <v>1783.152</v>
          </cell>
          <cell r="M1589">
            <v>679.29600000000005</v>
          </cell>
          <cell r="N1589">
            <v>0</v>
          </cell>
          <cell r="O1589" t="str">
            <v>ISOLADO</v>
          </cell>
          <cell r="P1589">
            <v>1</v>
          </cell>
          <cell r="Q1589">
            <v>-2.8422700000000001</v>
          </cell>
          <cell r="R1589">
            <v>-45.695300000000003</v>
          </cell>
        </row>
        <row r="1590">
          <cell r="B1590" t="str">
            <v>Olho d'Água das Cunhãs, MA</v>
          </cell>
          <cell r="C1590">
            <v>7156</v>
          </cell>
          <cell r="D1590" t="str">
            <v>07407</v>
          </cell>
          <cell r="E1590" t="str">
            <v>Olho d'Água das Cunhãs</v>
          </cell>
          <cell r="F1590" t="str">
            <v>MA</v>
          </cell>
          <cell r="G1590" t="str">
            <v>NE</v>
          </cell>
          <cell r="H1590">
            <v>19616</v>
          </cell>
          <cell r="I1590">
            <v>695.33299999999997</v>
          </cell>
          <cell r="J1590">
            <v>28.210943533529978</v>
          </cell>
          <cell r="K1590">
            <v>4811.5116995406652</v>
          </cell>
          <cell r="L1590">
            <v>1647.7440000000001</v>
          </cell>
          <cell r="M1590">
            <v>627.71199999999999</v>
          </cell>
          <cell r="N1590">
            <v>56.48</v>
          </cell>
          <cell r="O1590" t="str">
            <v>ISOLADO</v>
          </cell>
          <cell r="P1590">
            <v>1</v>
          </cell>
          <cell r="Q1590">
            <v>-4.1341700000000001</v>
          </cell>
          <cell r="R1590">
            <v>-45.116300000000003</v>
          </cell>
        </row>
        <row r="1591">
          <cell r="B1591" t="str">
            <v>Olinda Nova do Maranhão, MA</v>
          </cell>
          <cell r="C1591">
            <v>7157</v>
          </cell>
          <cell r="D1591" t="str">
            <v>07456</v>
          </cell>
          <cell r="E1591" t="str">
            <v>Olinda Nova do Maranhão</v>
          </cell>
          <cell r="F1591" t="str">
            <v>MA</v>
          </cell>
          <cell r="G1591" t="str">
            <v>NE</v>
          </cell>
          <cell r="H1591">
            <v>14968</v>
          </cell>
          <cell r="I1591">
            <v>199.87899999999999</v>
          </cell>
          <cell r="J1591">
            <v>74.88530560989399</v>
          </cell>
          <cell r="K1591">
            <v>2640.6736777930196</v>
          </cell>
          <cell r="L1591">
            <v>1257.3120000000001</v>
          </cell>
          <cell r="M1591">
            <v>478.976</v>
          </cell>
          <cell r="N1591">
            <v>157.6</v>
          </cell>
          <cell r="O1591" t="str">
            <v>ISOLADO</v>
          </cell>
          <cell r="P1591">
            <v>1</v>
          </cell>
          <cell r="Q1591">
            <v>-2.99295</v>
          </cell>
          <cell r="R1591">
            <v>-44.989699999999999</v>
          </cell>
        </row>
        <row r="1592">
          <cell r="B1592" t="str">
            <v>Paço do Lumiar, MA</v>
          </cell>
          <cell r="C1592">
            <v>7158</v>
          </cell>
          <cell r="D1592" t="str">
            <v>07506</v>
          </cell>
          <cell r="E1592" t="str">
            <v>Paço do Lumiar</v>
          </cell>
          <cell r="F1592" t="str">
            <v>MA</v>
          </cell>
          <cell r="G1592" t="str">
            <v>NE</v>
          </cell>
          <cell r="H1592">
            <v>125265</v>
          </cell>
          <cell r="I1592">
            <v>126.803</v>
          </cell>
          <cell r="J1592">
            <v>987.87094942548686</v>
          </cell>
          <cell r="K1592">
            <v>5306.5130481212036</v>
          </cell>
          <cell r="L1592">
            <v>10522.26</v>
          </cell>
          <cell r="M1592">
            <v>4008.48</v>
          </cell>
          <cell r="N1592">
            <v>214.52</v>
          </cell>
          <cell r="O1592" t="str">
            <v>ISOLADO</v>
          </cell>
          <cell r="P1592">
            <v>1</v>
          </cell>
          <cell r="Q1592">
            <v>-2.5165700000000002</v>
          </cell>
          <cell r="R1592">
            <v>-44.101900000000001</v>
          </cell>
        </row>
        <row r="1593">
          <cell r="B1593" t="str">
            <v>Palmeirândia, MA</v>
          </cell>
          <cell r="C1593">
            <v>7159</v>
          </cell>
          <cell r="D1593" t="str">
            <v>07605</v>
          </cell>
          <cell r="E1593" t="str">
            <v>Palmeirândia</v>
          </cell>
          <cell r="F1593" t="str">
            <v>MA</v>
          </cell>
          <cell r="G1593" t="str">
            <v>NE</v>
          </cell>
          <cell r="H1593">
            <v>19840</v>
          </cell>
          <cell r="I1593">
            <v>532.16099999999994</v>
          </cell>
          <cell r="J1593">
            <v>37.281950387194854</v>
          </cell>
          <cell r="K1593">
            <v>3591.4142598316103</v>
          </cell>
          <cell r="L1593">
            <v>1666.5600000000002</v>
          </cell>
          <cell r="M1593">
            <v>634.88</v>
          </cell>
          <cell r="N1593">
            <v>194.08</v>
          </cell>
          <cell r="O1593" t="str">
            <v>ISOLADO</v>
          </cell>
          <cell r="P1593">
            <v>1</v>
          </cell>
          <cell r="Q1593">
            <v>-2.6443300000000001</v>
          </cell>
          <cell r="R1593">
            <v>-44.893300000000004</v>
          </cell>
        </row>
        <row r="1594">
          <cell r="B1594" t="str">
            <v>Paraibano, MA</v>
          </cell>
          <cell r="C1594">
            <v>7160</v>
          </cell>
          <cell r="D1594" t="str">
            <v>07704</v>
          </cell>
          <cell r="E1594" t="str">
            <v>Paraibano</v>
          </cell>
          <cell r="F1594" t="str">
            <v>MA</v>
          </cell>
          <cell r="G1594" t="str">
            <v>NE</v>
          </cell>
          <cell r="H1594">
            <v>21571</v>
          </cell>
          <cell r="I1594">
            <v>530.51700000000005</v>
          </cell>
          <cell r="J1594">
            <v>40.660336992028526</v>
          </cell>
          <cell r="K1594">
            <v>4676.0056705133302</v>
          </cell>
          <cell r="L1594">
            <v>1811.9640000000002</v>
          </cell>
          <cell r="M1594">
            <v>690.27200000000005</v>
          </cell>
          <cell r="N1594">
            <v>246.74</v>
          </cell>
          <cell r="O1594" t="str">
            <v>ISOLADO</v>
          </cell>
          <cell r="P1594">
            <v>1</v>
          </cell>
          <cell r="Q1594">
            <v>-6.4264000000000001</v>
          </cell>
          <cell r="R1594">
            <v>-43.979199999999999</v>
          </cell>
        </row>
        <row r="1595">
          <cell r="B1595" t="str">
            <v>Parnarama, MA</v>
          </cell>
          <cell r="C1595">
            <v>7161</v>
          </cell>
          <cell r="D1595" t="str">
            <v>07803</v>
          </cell>
          <cell r="E1595" t="str">
            <v>Parnarama</v>
          </cell>
          <cell r="F1595" t="str">
            <v>MA</v>
          </cell>
          <cell r="G1595" t="str">
            <v>NE</v>
          </cell>
          <cell r="H1595">
            <v>35108</v>
          </cell>
          <cell r="I1595">
            <v>3240.491</v>
          </cell>
          <cell r="J1595">
            <v>10.834160625658273</v>
          </cell>
          <cell r="K1595">
            <v>8370.0117296969347</v>
          </cell>
          <cell r="L1595">
            <v>2949.0720000000001</v>
          </cell>
          <cell r="M1595">
            <v>1123.4560000000001</v>
          </cell>
          <cell r="N1595">
            <v>227</v>
          </cell>
          <cell r="O1595" t="str">
            <v>ISOLADO</v>
          </cell>
          <cell r="P1595">
            <v>1</v>
          </cell>
          <cell r="Q1595">
            <v>-5.6736500000000003</v>
          </cell>
          <cell r="R1595">
            <v>-43.101100000000002</v>
          </cell>
        </row>
        <row r="1596">
          <cell r="B1596" t="str">
            <v>Passagem Franca, MA</v>
          </cell>
          <cell r="C1596">
            <v>7162</v>
          </cell>
          <cell r="D1596" t="str">
            <v>07902</v>
          </cell>
          <cell r="E1596" t="str">
            <v>Passagem Franca</v>
          </cell>
          <cell r="F1596" t="str">
            <v>MA</v>
          </cell>
          <cell r="G1596" t="str">
            <v>NE</v>
          </cell>
          <cell r="H1596">
            <v>19253</v>
          </cell>
          <cell r="I1596">
            <v>1358.327</v>
          </cell>
          <cell r="J1596">
            <v>14.174053817674242</v>
          </cell>
          <cell r="K1596">
            <v>4627.0295857988167</v>
          </cell>
          <cell r="L1596">
            <v>1617.2520000000002</v>
          </cell>
          <cell r="M1596">
            <v>616.096</v>
          </cell>
          <cell r="N1596">
            <v>221.89</v>
          </cell>
          <cell r="O1596" t="str">
            <v>ISOLADO</v>
          </cell>
          <cell r="P1596">
            <v>1</v>
          </cell>
          <cell r="Q1596">
            <v>-6.1774500000000003</v>
          </cell>
          <cell r="R1596">
            <v>-43.775500000000001</v>
          </cell>
        </row>
        <row r="1597">
          <cell r="B1597" t="str">
            <v>Pastos Bons, MA</v>
          </cell>
          <cell r="C1597">
            <v>7163</v>
          </cell>
          <cell r="D1597" t="str">
            <v>08009</v>
          </cell>
          <cell r="E1597" t="str">
            <v>Pastos Bons</v>
          </cell>
          <cell r="F1597" t="str">
            <v>MA</v>
          </cell>
          <cell r="G1597" t="str">
            <v>NE</v>
          </cell>
          <cell r="H1597">
            <v>19693</v>
          </cell>
          <cell r="I1597">
            <v>1635.3209999999999</v>
          </cell>
          <cell r="J1597">
            <v>12.042284053100278</v>
          </cell>
          <cell r="K1597">
            <v>3283.074395707727</v>
          </cell>
          <cell r="L1597">
            <v>1654.212</v>
          </cell>
          <cell r="M1597">
            <v>630.17600000000004</v>
          </cell>
          <cell r="N1597">
            <v>256.02999999999997</v>
          </cell>
          <cell r="O1597" t="str">
            <v>ISOLADO</v>
          </cell>
          <cell r="P1597">
            <v>1</v>
          </cell>
          <cell r="Q1597">
            <v>-6.6029600000000004</v>
          </cell>
          <cell r="R1597">
            <v>-44.0745</v>
          </cell>
        </row>
        <row r="1598">
          <cell r="B1598" t="str">
            <v>Paulino Neves, MA</v>
          </cell>
          <cell r="C1598">
            <v>7164</v>
          </cell>
          <cell r="D1598" t="str">
            <v>08058</v>
          </cell>
          <cell r="E1598" t="str">
            <v>Paulino Neves</v>
          </cell>
          <cell r="F1598" t="str">
            <v>MA</v>
          </cell>
          <cell r="G1598" t="str">
            <v>NE</v>
          </cell>
          <cell r="H1598">
            <v>16295</v>
          </cell>
          <cell r="I1598">
            <v>979.73900000000003</v>
          </cell>
          <cell r="J1598">
            <v>16.63198055808741</v>
          </cell>
          <cell r="K1598">
            <v>3014.4288867429991</v>
          </cell>
          <cell r="L1598">
            <v>1368.78</v>
          </cell>
          <cell r="M1598">
            <v>521.44000000000005</v>
          </cell>
          <cell r="N1598">
            <v>300.55</v>
          </cell>
          <cell r="O1598" t="str">
            <v>ISOLADO</v>
          </cell>
          <cell r="P1598">
            <v>1</v>
          </cell>
          <cell r="Q1598">
            <v>-2.7209400000000001</v>
          </cell>
          <cell r="R1598">
            <v>-42.525799999999997</v>
          </cell>
        </row>
        <row r="1599">
          <cell r="B1599" t="str">
            <v>Paulo Ramos, MA</v>
          </cell>
          <cell r="C1599">
            <v>7165</v>
          </cell>
          <cell r="D1599" t="str">
            <v>08108</v>
          </cell>
          <cell r="E1599" t="str">
            <v>Paulo Ramos</v>
          </cell>
          <cell r="F1599" t="str">
            <v>MA</v>
          </cell>
          <cell r="G1599" t="str">
            <v>NE</v>
          </cell>
          <cell r="H1599">
            <v>21092</v>
          </cell>
          <cell r="I1599">
            <v>1168.6089999999999</v>
          </cell>
          <cell r="J1599">
            <v>18.048808455180477</v>
          </cell>
          <cell r="K1599">
            <v>5065.3561009608202</v>
          </cell>
          <cell r="L1599">
            <v>1771.7280000000001</v>
          </cell>
          <cell r="M1599">
            <v>674.94399999999996</v>
          </cell>
          <cell r="N1599">
            <v>59.56</v>
          </cell>
          <cell r="O1599" t="str">
            <v>ISOLADO</v>
          </cell>
          <cell r="P1599">
            <v>1</v>
          </cell>
          <cell r="Q1599">
            <v>-4.4448499999999997</v>
          </cell>
          <cell r="R1599">
            <v>-45.239800000000002</v>
          </cell>
        </row>
        <row r="1600">
          <cell r="B1600" t="str">
            <v>Pedro do Rosário, MA</v>
          </cell>
          <cell r="C1600">
            <v>7166</v>
          </cell>
          <cell r="D1600" t="str">
            <v>08256</v>
          </cell>
          <cell r="E1600" t="str">
            <v>Pedro do Rosário</v>
          </cell>
          <cell r="F1600" t="str">
            <v>MA</v>
          </cell>
          <cell r="G1600" t="str">
            <v>NE</v>
          </cell>
          <cell r="H1600">
            <v>25560</v>
          </cell>
          <cell r="I1600">
            <v>1753.867</v>
          </cell>
          <cell r="J1600">
            <v>14.573510990286037</v>
          </cell>
          <cell r="K1600">
            <v>4558.5429589547321</v>
          </cell>
          <cell r="L1600">
            <v>2147.04</v>
          </cell>
          <cell r="M1600">
            <v>817.92000000000007</v>
          </cell>
          <cell r="N1600">
            <v>173.36</v>
          </cell>
          <cell r="O1600" t="str">
            <v>ISOLADO</v>
          </cell>
          <cell r="P1600">
            <v>1</v>
          </cell>
          <cell r="Q1600">
            <v>-2.9727199999999998</v>
          </cell>
          <cell r="R1600">
            <v>-45.349299999999999</v>
          </cell>
        </row>
        <row r="1601">
          <cell r="B1601" t="str">
            <v>Penalva, MA</v>
          </cell>
          <cell r="C1601">
            <v>7167</v>
          </cell>
          <cell r="D1601" t="str">
            <v>08306</v>
          </cell>
          <cell r="E1601" t="str">
            <v>Penalva</v>
          </cell>
          <cell r="F1601" t="str">
            <v>MA</v>
          </cell>
          <cell r="G1601" t="str">
            <v>NE</v>
          </cell>
          <cell r="H1601">
            <v>38987</v>
          </cell>
          <cell r="I1601">
            <v>800.91600000000005</v>
          </cell>
          <cell r="J1601">
            <v>48.678013674342871</v>
          </cell>
          <cell r="K1601">
            <v>5250.4830929159607</v>
          </cell>
          <cell r="L1601">
            <v>3274.9080000000004</v>
          </cell>
          <cell r="M1601">
            <v>1247.5840000000001</v>
          </cell>
          <cell r="N1601">
            <v>132.72999999999999</v>
          </cell>
          <cell r="O1601" t="str">
            <v>ISOLADO</v>
          </cell>
          <cell r="P1601">
            <v>1</v>
          </cell>
          <cell r="Q1601">
            <v>-3.2767400000000002</v>
          </cell>
          <cell r="R1601">
            <v>-45.1768</v>
          </cell>
        </row>
        <row r="1602">
          <cell r="B1602" t="str">
            <v>Peri Mirim, MA</v>
          </cell>
          <cell r="C1602">
            <v>7168</v>
          </cell>
          <cell r="D1602" t="str">
            <v>08405</v>
          </cell>
          <cell r="E1602" t="str">
            <v>Peri Mirim</v>
          </cell>
          <cell r="F1602" t="str">
            <v>MA</v>
          </cell>
          <cell r="G1602" t="str">
            <v>NE</v>
          </cell>
          <cell r="H1602">
            <v>14371</v>
          </cell>
          <cell r="I1602">
            <v>398.721</v>
          </cell>
          <cell r="J1602">
            <v>36.042746682517347</v>
          </cell>
          <cell r="K1602">
            <v>2337.7465053958135</v>
          </cell>
          <cell r="L1602">
            <v>1207.164</v>
          </cell>
          <cell r="M1602">
            <v>459.87200000000001</v>
          </cell>
          <cell r="N1602">
            <v>201.09</v>
          </cell>
          <cell r="O1602" t="str">
            <v>ISOLADO</v>
          </cell>
          <cell r="P1602">
            <v>1</v>
          </cell>
          <cell r="Q1602">
            <v>-2.5767600000000002</v>
          </cell>
          <cell r="R1602">
            <v>-44.8504</v>
          </cell>
        </row>
        <row r="1603">
          <cell r="B1603" t="str">
            <v>Peritoró, MA</v>
          </cell>
          <cell r="C1603">
            <v>7169</v>
          </cell>
          <cell r="D1603" t="str">
            <v>08454</v>
          </cell>
          <cell r="E1603" t="str">
            <v>Peritoró</v>
          </cell>
          <cell r="F1603" t="str">
            <v>MA</v>
          </cell>
          <cell r="G1603" t="str">
            <v>NE</v>
          </cell>
          <cell r="H1603">
            <v>23530</v>
          </cell>
          <cell r="I1603">
            <v>824.72500000000002</v>
          </cell>
          <cell r="J1603">
            <v>28.530722361999455</v>
          </cell>
          <cell r="K1603">
            <v>5960.8404853506963</v>
          </cell>
          <cell r="L1603">
            <v>1976.5200000000002</v>
          </cell>
          <cell r="M1603">
            <v>752.96</v>
          </cell>
          <cell r="N1603">
            <v>37.659999999999997</v>
          </cell>
          <cell r="O1603" t="str">
            <v>ISOLADO</v>
          </cell>
          <cell r="P1603">
            <v>1</v>
          </cell>
          <cell r="Q1603">
            <v>-4.3745900000000004</v>
          </cell>
          <cell r="R1603">
            <v>-44.3369</v>
          </cell>
        </row>
        <row r="1604">
          <cell r="B1604" t="str">
            <v>Pindaré-Mirim, MA</v>
          </cell>
          <cell r="C1604">
            <v>7170</v>
          </cell>
          <cell r="D1604" t="str">
            <v>08504</v>
          </cell>
          <cell r="E1604" t="str">
            <v>Pindaré-Mirim</v>
          </cell>
          <cell r="F1604" t="str">
            <v>MA</v>
          </cell>
          <cell r="G1604" t="str">
            <v>NE</v>
          </cell>
          <cell r="H1604">
            <v>33186</v>
          </cell>
          <cell r="I1604">
            <v>268.28500000000003</v>
          </cell>
          <cell r="J1604">
            <v>123.69681495424641</v>
          </cell>
          <cell r="K1604">
            <v>4510.3977524482261</v>
          </cell>
          <cell r="L1604">
            <v>2787.6240000000003</v>
          </cell>
          <cell r="M1604">
            <v>1061.952</v>
          </cell>
          <cell r="N1604">
            <v>113.33</v>
          </cell>
          <cell r="O1604" t="str">
            <v>ISOLADO</v>
          </cell>
          <cell r="P1604">
            <v>1</v>
          </cell>
          <cell r="Q1604">
            <v>-3.6098499999999998</v>
          </cell>
          <cell r="R1604">
            <v>-45.341999999999999</v>
          </cell>
        </row>
        <row r="1605">
          <cell r="B1605" t="str">
            <v>Pinheiro, MA</v>
          </cell>
          <cell r="C1605">
            <v>7171</v>
          </cell>
          <cell r="D1605" t="str">
            <v>08603</v>
          </cell>
          <cell r="E1605" t="str">
            <v>Pinheiro</v>
          </cell>
          <cell r="F1605" t="str">
            <v>MA</v>
          </cell>
          <cell r="G1605" t="str">
            <v>NE</v>
          </cell>
          <cell r="H1605">
            <v>84160</v>
          </cell>
          <cell r="I1605">
            <v>1512.9680000000001</v>
          </cell>
          <cell r="J1605">
            <v>55.625763400151222</v>
          </cell>
          <cell r="K1605">
            <v>10612.213392708612</v>
          </cell>
          <cell r="L1605">
            <v>7069.4400000000005</v>
          </cell>
          <cell r="M1605">
            <v>2693.12</v>
          </cell>
          <cell r="N1605">
            <v>211.5</v>
          </cell>
          <cell r="O1605" t="str">
            <v>ISOLADO</v>
          </cell>
          <cell r="P1605">
            <v>1</v>
          </cell>
          <cell r="Q1605">
            <v>-2.52224</v>
          </cell>
          <cell r="R1605">
            <v>-45.078800000000001</v>
          </cell>
        </row>
        <row r="1606">
          <cell r="B1606" t="str">
            <v>Pio XII, MA</v>
          </cell>
          <cell r="C1606">
            <v>7172</v>
          </cell>
          <cell r="D1606" t="str">
            <v>08702</v>
          </cell>
          <cell r="E1606" t="str">
            <v>Pio XII</v>
          </cell>
          <cell r="F1606" t="str">
            <v>MA</v>
          </cell>
          <cell r="G1606" t="str">
            <v>NE</v>
          </cell>
          <cell r="H1606">
            <v>21274</v>
          </cell>
          <cell r="I1606">
            <v>545.14</v>
          </cell>
          <cell r="J1606">
            <v>39.024837656381848</v>
          </cell>
          <cell r="K1606">
            <v>4466.2258357558139</v>
          </cell>
          <cell r="L1606">
            <v>1787.0160000000001</v>
          </cell>
          <cell r="M1606">
            <v>680.76800000000003</v>
          </cell>
          <cell r="N1606">
            <v>87.56</v>
          </cell>
          <cell r="O1606" t="str">
            <v>ISOLADO</v>
          </cell>
          <cell r="P1606">
            <v>1</v>
          </cell>
          <cell r="Q1606">
            <v>-3.8931499999999999</v>
          </cell>
          <cell r="R1606">
            <v>-45.175899999999999</v>
          </cell>
        </row>
        <row r="1607">
          <cell r="B1607" t="str">
            <v>Pirapemas, MA</v>
          </cell>
          <cell r="C1607">
            <v>7173</v>
          </cell>
          <cell r="D1607" t="str">
            <v>08801</v>
          </cell>
          <cell r="E1607" t="str">
            <v>Pirapemas</v>
          </cell>
          <cell r="F1607" t="str">
            <v>MA</v>
          </cell>
          <cell r="G1607" t="str">
            <v>NE</v>
          </cell>
          <cell r="H1607">
            <v>18814</v>
          </cell>
          <cell r="I1607">
            <v>688.76099999999997</v>
          </cell>
          <cell r="J1607">
            <v>27.315716191828518</v>
          </cell>
          <cell r="K1607">
            <v>3636.4195183776933</v>
          </cell>
          <cell r="L1607">
            <v>1580.3760000000002</v>
          </cell>
          <cell r="M1607">
            <v>602.048</v>
          </cell>
          <cell r="N1607">
            <v>88.19</v>
          </cell>
          <cell r="O1607" t="str">
            <v>ISOLADO</v>
          </cell>
          <cell r="P1607">
            <v>1</v>
          </cell>
          <cell r="Q1607">
            <v>-3.7204100000000002</v>
          </cell>
          <cell r="R1607">
            <v>-44.221600000000002</v>
          </cell>
        </row>
        <row r="1608">
          <cell r="B1608" t="str">
            <v>Poção de Pedras, MA</v>
          </cell>
          <cell r="C1608">
            <v>7174</v>
          </cell>
          <cell r="D1608" t="str">
            <v>08900</v>
          </cell>
          <cell r="E1608" t="str">
            <v>Poção de Pedras</v>
          </cell>
          <cell r="F1608" t="str">
            <v>MA</v>
          </cell>
          <cell r="G1608" t="str">
            <v>NE</v>
          </cell>
          <cell r="H1608">
            <v>17321</v>
          </cell>
          <cell r="I1608">
            <v>990.41499999999996</v>
          </cell>
          <cell r="J1608">
            <v>17.48862850421288</v>
          </cell>
          <cell r="K1608">
            <v>3902.8287236741944</v>
          </cell>
          <cell r="L1608">
            <v>1454.9640000000002</v>
          </cell>
          <cell r="M1608">
            <v>554.27200000000005</v>
          </cell>
          <cell r="N1608">
            <v>51.43</v>
          </cell>
          <cell r="O1608" t="str">
            <v>ISOLADO</v>
          </cell>
          <cell r="P1608">
            <v>1</v>
          </cell>
          <cell r="Q1608">
            <v>-4.7462600000000004</v>
          </cell>
          <cell r="R1608">
            <v>-44.943199999999997</v>
          </cell>
        </row>
        <row r="1609">
          <cell r="B1609" t="str">
            <v>Porto Franco, MA</v>
          </cell>
          <cell r="C1609">
            <v>7175</v>
          </cell>
          <cell r="D1609" t="str">
            <v>09007</v>
          </cell>
          <cell r="E1609" t="str">
            <v>Porto Franco</v>
          </cell>
          <cell r="F1609" t="str">
            <v>MA</v>
          </cell>
          <cell r="G1609" t="str">
            <v>NE</v>
          </cell>
          <cell r="H1609">
            <v>24294</v>
          </cell>
          <cell r="I1609">
            <v>1417.4929999999999</v>
          </cell>
          <cell r="J1609">
            <v>17.138708974224212</v>
          </cell>
          <cell r="K1609">
            <v>2632.05710034409</v>
          </cell>
          <cell r="L1609">
            <v>2040.6960000000001</v>
          </cell>
          <cell r="M1609">
            <v>777.40800000000002</v>
          </cell>
          <cell r="N1609">
            <v>373.62</v>
          </cell>
          <cell r="O1609" t="str">
            <v>ISOLADO</v>
          </cell>
          <cell r="P1609">
            <v>1</v>
          </cell>
          <cell r="Q1609">
            <v>-6.3414900000000003</v>
          </cell>
          <cell r="R1609">
            <v>-47.3962</v>
          </cell>
        </row>
        <row r="1610">
          <cell r="B1610" t="str">
            <v>Porto Rico do Maranhão, MA</v>
          </cell>
          <cell r="C1610">
            <v>7176</v>
          </cell>
          <cell r="D1610" t="str">
            <v>09056</v>
          </cell>
          <cell r="E1610" t="str">
            <v>Porto Rico do Maranhão</v>
          </cell>
          <cell r="F1610" t="str">
            <v>MA</v>
          </cell>
          <cell r="G1610" t="str">
            <v>NE</v>
          </cell>
          <cell r="H1610">
            <v>5936</v>
          </cell>
          <cell r="I1610">
            <v>248.62899999999999</v>
          </cell>
          <cell r="J1610">
            <v>23.874930116760314</v>
          </cell>
          <cell r="K1610">
            <v>651.17782909930713</v>
          </cell>
          <cell r="L1610">
            <v>498.62400000000002</v>
          </cell>
          <cell r="M1610">
            <v>189.952</v>
          </cell>
          <cell r="N1610">
            <v>280.14999999999998</v>
          </cell>
          <cell r="O1610" t="str">
            <v>ISOLADO</v>
          </cell>
          <cell r="P1610">
            <v>1</v>
          </cell>
          <cell r="Q1610">
            <v>-1.8592500000000001</v>
          </cell>
          <cell r="R1610">
            <v>-44.584200000000003</v>
          </cell>
        </row>
        <row r="1611">
          <cell r="B1611" t="str">
            <v>Presidente Dutra, MA</v>
          </cell>
          <cell r="C1611">
            <v>7177</v>
          </cell>
          <cell r="D1611" t="str">
            <v>09106</v>
          </cell>
          <cell r="E1611" t="str">
            <v>Presidente Dutra</v>
          </cell>
          <cell r="F1611" t="str">
            <v>MA</v>
          </cell>
          <cell r="G1611" t="str">
            <v>NE</v>
          </cell>
          <cell r="H1611">
            <v>48264</v>
          </cell>
          <cell r="I1611">
            <v>771.57399999999996</v>
          </cell>
          <cell r="J1611">
            <v>62.552652111139054</v>
          </cell>
          <cell r="K1611">
            <v>7467.4884500995113</v>
          </cell>
          <cell r="L1611">
            <v>4054.1760000000004</v>
          </cell>
          <cell r="M1611">
            <v>1544.4480000000001</v>
          </cell>
          <cell r="N1611">
            <v>103.3</v>
          </cell>
          <cell r="O1611" t="str">
            <v>ISOLADO</v>
          </cell>
          <cell r="P1611">
            <v>1</v>
          </cell>
          <cell r="Q1611">
            <v>-5.2897999999999996</v>
          </cell>
          <cell r="R1611">
            <v>-44.494999999999997</v>
          </cell>
        </row>
        <row r="1612">
          <cell r="B1612" t="str">
            <v>Presidente Juscelino, MA</v>
          </cell>
          <cell r="C1612">
            <v>7178</v>
          </cell>
          <cell r="D1612" t="str">
            <v>09205</v>
          </cell>
          <cell r="E1612" t="str">
            <v>Presidente Juscelino</v>
          </cell>
          <cell r="F1612" t="str">
            <v>MA</v>
          </cell>
          <cell r="G1612" t="str">
            <v>NE</v>
          </cell>
          <cell r="H1612">
            <v>12939</v>
          </cell>
          <cell r="I1612">
            <v>355.89299999999997</v>
          </cell>
          <cell r="J1612">
            <v>36.356432972831726</v>
          </cell>
          <cell r="K1612">
            <v>2256.5023836352602</v>
          </cell>
          <cell r="L1612">
            <v>1086.876</v>
          </cell>
          <cell r="M1612">
            <v>414.048</v>
          </cell>
          <cell r="N1612">
            <v>174.95</v>
          </cell>
          <cell r="O1612" t="str">
            <v>ISOLADO</v>
          </cell>
          <cell r="P1612">
            <v>1</v>
          </cell>
          <cell r="Q1612">
            <v>-2.91872</v>
          </cell>
          <cell r="R1612">
            <v>-44.0715</v>
          </cell>
        </row>
        <row r="1613">
          <cell r="B1613" t="str">
            <v>Presidente Médici, MA</v>
          </cell>
          <cell r="C1613">
            <v>7179</v>
          </cell>
          <cell r="D1613" t="str">
            <v>09239</v>
          </cell>
          <cell r="E1613" t="str">
            <v>Presidente Médici</v>
          </cell>
          <cell r="F1613" t="str">
            <v>MA</v>
          </cell>
          <cell r="G1613" t="str">
            <v>NE</v>
          </cell>
          <cell r="H1613">
            <v>7124</v>
          </cell>
          <cell r="I1613">
            <v>437.68700000000001</v>
          </cell>
          <cell r="J1613">
            <v>16.276471542449283</v>
          </cell>
          <cell r="K1613">
            <v>1229.0857142857142</v>
          </cell>
          <cell r="L1613">
            <v>598.41600000000005</v>
          </cell>
          <cell r="M1613">
            <v>227.96800000000002</v>
          </cell>
          <cell r="N1613">
            <v>2058.46</v>
          </cell>
          <cell r="O1613" t="str">
            <v>ISOLADO</v>
          </cell>
          <cell r="P1613">
            <v>1</v>
          </cell>
          <cell r="Q1613">
            <v>-2.38991</v>
          </cell>
          <cell r="R1613">
            <v>-45.82</v>
          </cell>
        </row>
        <row r="1614">
          <cell r="B1614" t="str">
            <v>Presidente Sarney, MA</v>
          </cell>
          <cell r="C1614">
            <v>7180</v>
          </cell>
          <cell r="D1614" t="str">
            <v>09270</v>
          </cell>
          <cell r="E1614" t="str">
            <v>Presidente Sarney</v>
          </cell>
          <cell r="F1614" t="str">
            <v>MA</v>
          </cell>
          <cell r="G1614" t="str">
            <v>NE</v>
          </cell>
          <cell r="H1614">
            <v>19217</v>
          </cell>
          <cell r="I1614">
            <v>726.17200000000003</v>
          </cell>
          <cell r="J1614">
            <v>26.463427397365912</v>
          </cell>
          <cell r="K1614">
            <v>3738.4760543662137</v>
          </cell>
          <cell r="L1614">
            <v>1614.2280000000001</v>
          </cell>
          <cell r="M1614">
            <v>614.94399999999996</v>
          </cell>
          <cell r="N1614">
            <v>212.89</v>
          </cell>
          <cell r="O1614" t="str">
            <v>ISOLADO</v>
          </cell>
          <cell r="P1614">
            <v>1</v>
          </cell>
          <cell r="Q1614">
            <v>-2.58799</v>
          </cell>
          <cell r="R1614">
            <v>-45.359499999999997</v>
          </cell>
        </row>
        <row r="1615">
          <cell r="B1615" t="str">
            <v>Presidente Vargas, MA</v>
          </cell>
          <cell r="C1615">
            <v>7181</v>
          </cell>
          <cell r="D1615" t="str">
            <v>09304</v>
          </cell>
          <cell r="E1615" t="str">
            <v>Presidente Vargas</v>
          </cell>
          <cell r="F1615" t="str">
            <v>MA</v>
          </cell>
          <cell r="G1615" t="str">
            <v>NE</v>
          </cell>
          <cell r="H1615">
            <v>11328</v>
          </cell>
          <cell r="I1615">
            <v>330.76499999999999</v>
          </cell>
          <cell r="J1615">
            <v>34.247879914743095</v>
          </cell>
          <cell r="K1615">
            <v>2021.9144375058254</v>
          </cell>
          <cell r="L1615">
            <v>951.55200000000002</v>
          </cell>
          <cell r="M1615">
            <v>362.49599999999998</v>
          </cell>
          <cell r="N1615">
            <v>129.78</v>
          </cell>
          <cell r="O1615" t="str">
            <v>ISOLADO</v>
          </cell>
          <cell r="P1615">
            <v>1</v>
          </cell>
          <cell r="Q1615">
            <v>-3.40787</v>
          </cell>
          <cell r="R1615">
            <v>-44.023400000000002</v>
          </cell>
        </row>
        <row r="1616">
          <cell r="B1616" t="str">
            <v>Primeira Cruz, MA</v>
          </cell>
          <cell r="C1616">
            <v>7182</v>
          </cell>
          <cell r="D1616" t="str">
            <v>09403</v>
          </cell>
          <cell r="E1616" t="str">
            <v>Primeira Cruz</v>
          </cell>
          <cell r="F1616" t="str">
            <v>MA</v>
          </cell>
          <cell r="G1616" t="str">
            <v>NE</v>
          </cell>
          <cell r="H1616">
            <v>15545</v>
          </cell>
          <cell r="I1616">
            <v>1334.7260000000001</v>
          </cell>
          <cell r="J1616">
            <v>11.646585141819369</v>
          </cell>
          <cell r="K1616">
            <v>2508.0519573978122</v>
          </cell>
          <cell r="L1616">
            <v>1305.78</v>
          </cell>
          <cell r="M1616">
            <v>497.44</v>
          </cell>
          <cell r="N1616">
            <v>248.64</v>
          </cell>
          <cell r="O1616" t="str">
            <v>ISOLADO</v>
          </cell>
          <cell r="P1616">
            <v>1</v>
          </cell>
          <cell r="Q1616">
            <v>-2.5056799999999999</v>
          </cell>
          <cell r="R1616">
            <v>-43.423200000000001</v>
          </cell>
        </row>
        <row r="1617">
          <cell r="B1617" t="str">
            <v>Raposa, MA</v>
          </cell>
          <cell r="C1617">
            <v>7183</v>
          </cell>
          <cell r="D1617" t="str">
            <v>09452</v>
          </cell>
          <cell r="E1617" t="str">
            <v>Raposa</v>
          </cell>
          <cell r="F1617" t="str">
            <v>MA</v>
          </cell>
          <cell r="G1617" t="str">
            <v>NE</v>
          </cell>
          <cell r="H1617">
            <v>31586</v>
          </cell>
          <cell r="I1617">
            <v>79.822999999999993</v>
          </cell>
          <cell r="J1617">
            <v>395.70048732821368</v>
          </cell>
          <cell r="K1617">
            <v>3295.6168949771691</v>
          </cell>
          <cell r="L1617">
            <v>2653.2240000000002</v>
          </cell>
          <cell r="M1617">
            <v>1010.7520000000001</v>
          </cell>
          <cell r="N1617">
            <v>224.8</v>
          </cell>
          <cell r="O1617" t="str">
            <v>ISOLADO</v>
          </cell>
          <cell r="P1617">
            <v>1</v>
          </cell>
          <cell r="Q1617">
            <v>-2.4253999999999998</v>
          </cell>
          <cell r="R1617">
            <v>-44.097299999999997</v>
          </cell>
        </row>
        <row r="1618">
          <cell r="B1618" t="str">
            <v>Riachão, MA</v>
          </cell>
          <cell r="C1618">
            <v>7184</v>
          </cell>
          <cell r="D1618" t="str">
            <v>09502</v>
          </cell>
          <cell r="E1618" t="str">
            <v>Riachão</v>
          </cell>
          <cell r="F1618" t="str">
            <v>MA</v>
          </cell>
          <cell r="G1618" t="str">
            <v>NE</v>
          </cell>
          <cell r="H1618">
            <v>20288</v>
          </cell>
          <cell r="I1618">
            <v>6373.0309999999999</v>
          </cell>
          <cell r="J1618">
            <v>3.1834146107244732</v>
          </cell>
          <cell r="K1618">
            <v>2740.4554357503212</v>
          </cell>
          <cell r="L1618">
            <v>1704.192</v>
          </cell>
          <cell r="M1618">
            <v>649.21600000000001</v>
          </cell>
          <cell r="N1618">
            <v>395.91</v>
          </cell>
          <cell r="O1618" t="str">
            <v>ISOLADO</v>
          </cell>
          <cell r="P1618">
            <v>1</v>
          </cell>
          <cell r="Q1618">
            <v>-7.3581899999999996</v>
          </cell>
          <cell r="R1618">
            <v>-46.622500000000002</v>
          </cell>
        </row>
        <row r="1619">
          <cell r="B1619" t="str">
            <v>Ribamar Fiquene, MA</v>
          </cell>
          <cell r="C1619">
            <v>7185</v>
          </cell>
          <cell r="D1619" t="str">
            <v>09551</v>
          </cell>
          <cell r="E1619" t="str">
            <v>Ribamar Fiquene</v>
          </cell>
          <cell r="F1619" t="str">
            <v>MA</v>
          </cell>
          <cell r="G1619" t="str">
            <v>NE</v>
          </cell>
          <cell r="H1619">
            <v>7859</v>
          </cell>
          <cell r="I1619">
            <v>733</v>
          </cell>
          <cell r="J1619">
            <v>10.721691678035471</v>
          </cell>
          <cell r="K1619">
            <v>1167.9676446394299</v>
          </cell>
          <cell r="L1619">
            <v>660.15600000000006</v>
          </cell>
          <cell r="M1619">
            <v>251.488</v>
          </cell>
          <cell r="N1619">
            <v>347.68</v>
          </cell>
          <cell r="O1619" t="str">
            <v>ISOLADO</v>
          </cell>
          <cell r="P1619">
            <v>1</v>
          </cell>
          <cell r="Q1619">
            <v>-5.9306700000000001</v>
          </cell>
          <cell r="R1619">
            <v>-47.388800000000003</v>
          </cell>
        </row>
        <row r="1620">
          <cell r="B1620" t="str">
            <v>Rosário, MA</v>
          </cell>
          <cell r="C1620">
            <v>7186</v>
          </cell>
          <cell r="D1620" t="str">
            <v>09601</v>
          </cell>
          <cell r="E1620" t="str">
            <v>Rosário</v>
          </cell>
          <cell r="F1620" t="str">
            <v>MA</v>
          </cell>
          <cell r="G1620" t="str">
            <v>NE</v>
          </cell>
          <cell r="H1620">
            <v>43243</v>
          </cell>
          <cell r="I1620">
            <v>647.99800000000005</v>
          </cell>
          <cell r="J1620">
            <v>66.733230658119311</v>
          </cell>
          <cell r="K1620">
            <v>5414.3880551765951</v>
          </cell>
          <cell r="L1620">
            <v>3632.4120000000003</v>
          </cell>
          <cell r="M1620">
            <v>1383.7760000000001</v>
          </cell>
          <cell r="N1620">
            <v>167.67</v>
          </cell>
          <cell r="O1620" t="str">
            <v>ISOLADO</v>
          </cell>
          <cell r="P1620">
            <v>1</v>
          </cell>
          <cell r="Q1620">
            <v>-2.9344399999999999</v>
          </cell>
          <cell r="R1620">
            <v>-44.253100000000003</v>
          </cell>
        </row>
        <row r="1621">
          <cell r="B1621" t="str">
            <v>Sambaíba, MA</v>
          </cell>
          <cell r="C1621">
            <v>7187</v>
          </cell>
          <cell r="D1621" t="str">
            <v>09700</v>
          </cell>
          <cell r="E1621" t="str">
            <v>Sambaíba</v>
          </cell>
          <cell r="F1621" t="str">
            <v>MA</v>
          </cell>
          <cell r="G1621" t="str">
            <v>NE</v>
          </cell>
          <cell r="H1621">
            <v>5686</v>
          </cell>
          <cell r="I1621">
            <v>2478.7040000000002</v>
          </cell>
          <cell r="J1621">
            <v>2.2939407044971887</v>
          </cell>
          <cell r="K1621">
            <v>839.83588621444198</v>
          </cell>
          <cell r="L1621">
            <v>477.62400000000002</v>
          </cell>
          <cell r="M1621">
            <v>181.952</v>
          </cell>
          <cell r="N1621">
            <v>315.89</v>
          </cell>
          <cell r="O1621" t="str">
            <v>ISOLADO</v>
          </cell>
          <cell r="P1621">
            <v>1</v>
          </cell>
          <cell r="Q1621">
            <v>-7.1344700000000003</v>
          </cell>
          <cell r="R1621">
            <v>-45.351500000000001</v>
          </cell>
        </row>
        <row r="1622">
          <cell r="B1622" t="str">
            <v>Santa Filomena do Maranhão, MA</v>
          </cell>
          <cell r="C1622">
            <v>7188</v>
          </cell>
          <cell r="D1622" t="str">
            <v>09759</v>
          </cell>
          <cell r="E1622" t="str">
            <v>Santa Filomena do Maranhão</v>
          </cell>
          <cell r="F1622" t="str">
            <v>MA</v>
          </cell>
          <cell r="G1622" t="str">
            <v>NE</v>
          </cell>
          <cell r="H1622">
            <v>7878</v>
          </cell>
          <cell r="I1622">
            <v>623.21299999999997</v>
          </cell>
          <cell r="J1622">
            <v>12.64094298418037</v>
          </cell>
          <cell r="K1622">
            <v>1632.9310491292654</v>
          </cell>
          <cell r="L1622">
            <v>661.75200000000007</v>
          </cell>
          <cell r="M1622">
            <v>252.096</v>
          </cell>
          <cell r="N1622">
            <v>125.12</v>
          </cell>
          <cell r="O1622" t="str">
            <v>ISOLADO</v>
          </cell>
          <cell r="P1622">
            <v>1</v>
          </cell>
          <cell r="Q1622">
            <v>-5.4967100000000002</v>
          </cell>
          <cell r="R1622">
            <v>-44.563800000000001</v>
          </cell>
        </row>
        <row r="1623">
          <cell r="B1623" t="str">
            <v>Santa Helena, MA</v>
          </cell>
          <cell r="C1623">
            <v>7189</v>
          </cell>
          <cell r="D1623" t="str">
            <v>09809</v>
          </cell>
          <cell r="E1623" t="str">
            <v>Santa Helena</v>
          </cell>
          <cell r="F1623" t="str">
            <v>MA</v>
          </cell>
          <cell r="G1623" t="str">
            <v>NE</v>
          </cell>
          <cell r="H1623">
            <v>42829</v>
          </cell>
          <cell r="I1623">
            <v>2191.1689999999999</v>
          </cell>
          <cell r="J1623">
            <v>19.546187446061897</v>
          </cell>
          <cell r="K1623">
            <v>6580.0519457245264</v>
          </cell>
          <cell r="L1623">
            <v>3597.6360000000004</v>
          </cell>
          <cell r="M1623">
            <v>1370.528</v>
          </cell>
          <cell r="N1623">
            <v>248.63</v>
          </cell>
          <cell r="O1623" t="str">
            <v>ISOLADO</v>
          </cell>
          <cell r="P1623">
            <v>1</v>
          </cell>
          <cell r="Q1623">
            <v>-2.2442600000000001</v>
          </cell>
          <cell r="R1623">
            <v>-45.29</v>
          </cell>
        </row>
        <row r="1624">
          <cell r="B1624" t="str">
            <v>Santa Inês, MA</v>
          </cell>
          <cell r="C1624">
            <v>7190</v>
          </cell>
          <cell r="D1624" t="str">
            <v>09908</v>
          </cell>
          <cell r="E1624" t="str">
            <v>Santa Inês</v>
          </cell>
          <cell r="F1624" t="str">
            <v>MA</v>
          </cell>
          <cell r="G1624" t="str">
            <v>NE</v>
          </cell>
          <cell r="H1624">
            <v>89927</v>
          </cell>
          <cell r="I1624">
            <v>786.68899999999996</v>
          </cell>
          <cell r="J1624">
            <v>114.31073778837636</v>
          </cell>
          <cell r="K1624">
            <v>10916.798713258806</v>
          </cell>
          <cell r="L1624">
            <v>7553.8680000000004</v>
          </cell>
          <cell r="M1624">
            <v>2877.6640000000002</v>
          </cell>
          <cell r="N1624">
            <v>112.15</v>
          </cell>
          <cell r="O1624" t="str">
            <v>ISOLADO</v>
          </cell>
          <cell r="P1624">
            <v>1</v>
          </cell>
          <cell r="Q1624">
            <v>-3.6511200000000001</v>
          </cell>
          <cell r="R1624">
            <v>-45.377400000000002</v>
          </cell>
        </row>
        <row r="1625">
          <cell r="B1625" t="str">
            <v>Santa Luzia, MA</v>
          </cell>
          <cell r="C1625">
            <v>7191</v>
          </cell>
          <cell r="D1625" t="str">
            <v>10005</v>
          </cell>
          <cell r="E1625" t="str">
            <v>Santa Luzia</v>
          </cell>
          <cell r="F1625" t="str">
            <v>MA</v>
          </cell>
          <cell r="G1625" t="str">
            <v>NE</v>
          </cell>
          <cell r="H1625">
            <v>73105</v>
          </cell>
          <cell r="I1625">
            <v>4837.1689999999999</v>
          </cell>
          <cell r="J1625">
            <v>15.113178803552243</v>
          </cell>
          <cell r="K1625">
            <v>16601.172901775422</v>
          </cell>
          <cell r="L1625">
            <v>6140.8200000000006</v>
          </cell>
          <cell r="M1625">
            <v>2339.36</v>
          </cell>
          <cell r="N1625">
            <v>288.67</v>
          </cell>
          <cell r="O1625" t="str">
            <v>ISOLADO</v>
          </cell>
          <cell r="P1625">
            <v>1</v>
          </cell>
          <cell r="Q1625">
            <v>-4.0687300000000004</v>
          </cell>
          <cell r="R1625">
            <v>-45.69</v>
          </cell>
        </row>
        <row r="1626">
          <cell r="B1626" t="str">
            <v>Santa Luzia do Paruá, MA</v>
          </cell>
          <cell r="C1626">
            <v>7192</v>
          </cell>
          <cell r="D1626" t="str">
            <v>10039</v>
          </cell>
          <cell r="E1626" t="str">
            <v>Santa Luzia do Paruá</v>
          </cell>
          <cell r="F1626" t="str">
            <v>MA</v>
          </cell>
          <cell r="G1626" t="str">
            <v>NE</v>
          </cell>
          <cell r="H1626">
            <v>25487</v>
          </cell>
          <cell r="I1626">
            <v>1010.4829999999999</v>
          </cell>
          <cell r="J1626">
            <v>25.222591572545014</v>
          </cell>
          <cell r="K1626">
            <v>4142.031443207914</v>
          </cell>
          <cell r="L1626">
            <v>2140.9080000000004</v>
          </cell>
          <cell r="M1626">
            <v>815.58400000000006</v>
          </cell>
          <cell r="N1626">
            <v>0</v>
          </cell>
          <cell r="O1626" t="str">
            <v>ISOLADO</v>
          </cell>
          <cell r="P1626">
            <v>1</v>
          </cell>
          <cell r="Q1626">
            <v>-2.5112299999999999</v>
          </cell>
          <cell r="R1626">
            <v>-45.780099999999997</v>
          </cell>
        </row>
        <row r="1627">
          <cell r="B1627" t="str">
            <v>Santa Quitéria do Maranhão, MA</v>
          </cell>
          <cell r="C1627">
            <v>7193</v>
          </cell>
          <cell r="D1627" t="str">
            <v>10104</v>
          </cell>
          <cell r="E1627" t="str">
            <v>Santa Quitéria do Maranhão</v>
          </cell>
          <cell r="F1627" t="str">
            <v>MA</v>
          </cell>
          <cell r="G1627" t="str">
            <v>NE</v>
          </cell>
          <cell r="H1627">
            <v>25884</v>
          </cell>
          <cell r="I1627">
            <v>1434.7539999999999</v>
          </cell>
          <cell r="J1627">
            <v>18.040723357453615</v>
          </cell>
          <cell r="K1627">
            <v>5440.8572603866724</v>
          </cell>
          <cell r="L1627">
            <v>2174.2560000000003</v>
          </cell>
          <cell r="M1627">
            <v>828.28800000000001</v>
          </cell>
          <cell r="N1627">
            <v>254.08</v>
          </cell>
          <cell r="O1627" t="str">
            <v>ISOLADO</v>
          </cell>
          <cell r="P1627">
            <v>1</v>
          </cell>
          <cell r="Q1627">
            <v>-3.49308</v>
          </cell>
          <cell r="R1627">
            <v>-42.568800000000003</v>
          </cell>
        </row>
        <row r="1628">
          <cell r="B1628" t="str">
            <v>Santa Rita, MA</v>
          </cell>
          <cell r="C1628">
            <v>7194</v>
          </cell>
          <cell r="D1628" t="str">
            <v>10203</v>
          </cell>
          <cell r="E1628" t="str">
            <v>Santa Rita</v>
          </cell>
          <cell r="F1628" t="str">
            <v>MA</v>
          </cell>
          <cell r="G1628" t="str">
            <v>NE</v>
          </cell>
          <cell r="H1628">
            <v>38732</v>
          </cell>
          <cell r="I1628">
            <v>756.79700000000003</v>
          </cell>
          <cell r="J1628">
            <v>51.178849810451148</v>
          </cell>
          <cell r="K1628">
            <v>5971.657036922601</v>
          </cell>
          <cell r="L1628">
            <v>3253.4880000000003</v>
          </cell>
          <cell r="M1628">
            <v>1239.424</v>
          </cell>
          <cell r="N1628">
            <v>142.44999999999999</v>
          </cell>
          <cell r="O1628" t="str">
            <v>ISOLADO</v>
          </cell>
          <cell r="P1628">
            <v>1</v>
          </cell>
          <cell r="Q1628">
            <v>-3.1424099999999999</v>
          </cell>
          <cell r="R1628">
            <v>-44.321100000000001</v>
          </cell>
        </row>
        <row r="1629">
          <cell r="B1629" t="str">
            <v>Santana do Maranhão, MA</v>
          </cell>
          <cell r="C1629">
            <v>7195</v>
          </cell>
          <cell r="D1629" t="str">
            <v>10237</v>
          </cell>
          <cell r="E1629" t="str">
            <v>Santana do Maranhão</v>
          </cell>
          <cell r="F1629" t="str">
            <v>MA</v>
          </cell>
          <cell r="G1629" t="str">
            <v>NE</v>
          </cell>
          <cell r="H1629">
            <v>13704</v>
          </cell>
          <cell r="I1629">
            <v>932.03</v>
          </cell>
          <cell r="J1629">
            <v>14.703389375878459</v>
          </cell>
          <cell r="K1629">
            <v>3090.774376125547</v>
          </cell>
          <cell r="L1629">
            <v>1151.136</v>
          </cell>
          <cell r="M1629">
            <v>438.52800000000002</v>
          </cell>
          <cell r="N1629">
            <v>287.37</v>
          </cell>
          <cell r="O1629" t="str">
            <v>ISOLADO</v>
          </cell>
          <cell r="P1629">
            <v>1</v>
          </cell>
          <cell r="Q1629">
            <v>-3.109</v>
          </cell>
          <cell r="R1629">
            <v>-42.406399999999998</v>
          </cell>
        </row>
        <row r="1630">
          <cell r="B1630" t="str">
            <v>Santo Amaro do Maranhão, MA</v>
          </cell>
          <cell r="C1630">
            <v>7196</v>
          </cell>
          <cell r="D1630" t="str">
            <v>10278</v>
          </cell>
          <cell r="E1630" t="str">
            <v>Santo Amaro do Maranhão</v>
          </cell>
          <cell r="F1630" t="str">
            <v>MA</v>
          </cell>
          <cell r="G1630" t="str">
            <v>NE</v>
          </cell>
          <cell r="H1630">
            <v>16219</v>
          </cell>
          <cell r="I1630">
            <v>1584.8320000000001</v>
          </cell>
          <cell r="J1630">
            <v>10.233892298994467</v>
          </cell>
          <cell r="K1630">
            <v>2458.491064322408</v>
          </cell>
          <cell r="L1630">
            <v>1362.3960000000002</v>
          </cell>
          <cell r="M1630">
            <v>519.00800000000004</v>
          </cell>
          <cell r="N1630">
            <v>261.5</v>
          </cell>
          <cell r="O1630" t="str">
            <v>ISOLADO</v>
          </cell>
          <cell r="P1630">
            <v>1</v>
          </cell>
          <cell r="Q1630">
            <v>-2.50068</v>
          </cell>
          <cell r="R1630">
            <v>-43.238</v>
          </cell>
        </row>
        <row r="1631">
          <cell r="B1631" t="str">
            <v>Santo Antônio dos Lopes, MA</v>
          </cell>
          <cell r="C1631">
            <v>7197</v>
          </cell>
          <cell r="D1631" t="str">
            <v>10302</v>
          </cell>
          <cell r="E1631" t="str">
            <v>Santo Antônio dos Lopes</v>
          </cell>
          <cell r="F1631" t="str">
            <v>MA</v>
          </cell>
          <cell r="G1631" t="str">
            <v>NE</v>
          </cell>
          <cell r="H1631">
            <v>14516</v>
          </cell>
          <cell r="I1631">
            <v>770.923</v>
          </cell>
          <cell r="J1631">
            <v>18.829377252981168</v>
          </cell>
          <cell r="K1631">
            <v>3126.1010638297871</v>
          </cell>
          <cell r="L1631">
            <v>1219.3440000000001</v>
          </cell>
          <cell r="M1631">
            <v>464.512</v>
          </cell>
          <cell r="N1631">
            <v>64.66</v>
          </cell>
          <cell r="O1631" t="str">
            <v>ISOLADO</v>
          </cell>
          <cell r="P1631">
            <v>1</v>
          </cell>
          <cell r="Q1631">
            <v>-4.8661300000000001</v>
          </cell>
          <cell r="R1631">
            <v>-44.365299999999998</v>
          </cell>
        </row>
        <row r="1632">
          <cell r="B1632" t="str">
            <v>São Benedito do Rio Preto, MA</v>
          </cell>
          <cell r="C1632">
            <v>7198</v>
          </cell>
          <cell r="D1632" t="str">
            <v>10401</v>
          </cell>
          <cell r="E1632" t="str">
            <v>São Benedito do Rio Preto</v>
          </cell>
          <cell r="F1632" t="str">
            <v>MA</v>
          </cell>
          <cell r="G1632" t="str">
            <v>NE</v>
          </cell>
          <cell r="H1632">
            <v>18769</v>
          </cell>
          <cell r="I1632">
            <v>931.48500000000001</v>
          </cell>
          <cell r="J1632">
            <v>20.149546154795836</v>
          </cell>
          <cell r="K1632">
            <v>3575.1982361532409</v>
          </cell>
          <cell r="L1632">
            <v>1576.596</v>
          </cell>
          <cell r="M1632">
            <v>600.60800000000006</v>
          </cell>
          <cell r="N1632">
            <v>172.26</v>
          </cell>
          <cell r="O1632" t="str">
            <v>ISOLADO</v>
          </cell>
          <cell r="P1632">
            <v>1</v>
          </cell>
          <cell r="Q1632">
            <v>-3.3351500000000001</v>
          </cell>
          <cell r="R1632">
            <v>-43.528700000000001</v>
          </cell>
        </row>
        <row r="1633">
          <cell r="B1633" t="str">
            <v>São Bento, MA</v>
          </cell>
          <cell r="C1633">
            <v>7199</v>
          </cell>
          <cell r="D1633" t="str">
            <v>10500</v>
          </cell>
          <cell r="E1633" t="str">
            <v>São Bento</v>
          </cell>
          <cell r="F1633" t="str">
            <v>MA</v>
          </cell>
          <cell r="G1633" t="str">
            <v>NE</v>
          </cell>
          <cell r="H1633">
            <v>45989</v>
          </cell>
          <cell r="I1633">
            <v>458.05200000000002</v>
          </cell>
          <cell r="J1633">
            <v>100.40126448525494</v>
          </cell>
          <cell r="K1633">
            <v>6571.3093302551761</v>
          </cell>
          <cell r="L1633">
            <v>3863.076</v>
          </cell>
          <cell r="M1633">
            <v>1471.6480000000001</v>
          </cell>
          <cell r="N1633">
            <v>187.69</v>
          </cell>
          <cell r="O1633" t="str">
            <v>ISOLADO</v>
          </cell>
          <cell r="P1633">
            <v>1</v>
          </cell>
          <cell r="Q1633">
            <v>-2.69781</v>
          </cell>
          <cell r="R1633">
            <v>-44.828899999999997</v>
          </cell>
        </row>
        <row r="1634">
          <cell r="B1634" t="str">
            <v>São Bernardo, MA</v>
          </cell>
          <cell r="C1634">
            <v>7200</v>
          </cell>
          <cell r="D1634" t="str">
            <v>10609</v>
          </cell>
          <cell r="E1634" t="str">
            <v>São Bernardo</v>
          </cell>
          <cell r="F1634" t="str">
            <v>MA</v>
          </cell>
          <cell r="G1634" t="str">
            <v>NE</v>
          </cell>
          <cell r="H1634">
            <v>28825</v>
          </cell>
          <cell r="I1634">
            <v>1006.92</v>
          </cell>
          <cell r="J1634">
            <v>28.626901839272236</v>
          </cell>
          <cell r="K1634">
            <v>5620.2218655589131</v>
          </cell>
          <cell r="L1634">
            <v>2421.3000000000002</v>
          </cell>
          <cell r="M1634">
            <v>922.4</v>
          </cell>
          <cell r="N1634">
            <v>274.79000000000002</v>
          </cell>
          <cell r="O1634" t="str">
            <v>ISOLADO</v>
          </cell>
          <cell r="P1634">
            <v>1</v>
          </cell>
          <cell r="Q1634">
            <v>-3.3722300000000001</v>
          </cell>
          <cell r="R1634">
            <v>-42.4191</v>
          </cell>
        </row>
        <row r="1635">
          <cell r="B1635" t="str">
            <v>São Domingos do Azeitão, MA</v>
          </cell>
          <cell r="C1635">
            <v>7201</v>
          </cell>
          <cell r="D1635" t="str">
            <v>10658</v>
          </cell>
          <cell r="E1635" t="str">
            <v>São Domingos do Azeitão</v>
          </cell>
          <cell r="F1635" t="str">
            <v>MA</v>
          </cell>
          <cell r="G1635" t="str">
            <v>NE</v>
          </cell>
          <cell r="H1635">
            <v>7448</v>
          </cell>
          <cell r="I1635">
            <v>960.93200000000002</v>
          </cell>
          <cell r="J1635">
            <v>7.7508085899938806</v>
          </cell>
          <cell r="K1635">
            <v>1482.5605040813402</v>
          </cell>
          <cell r="L1635">
            <v>625.63200000000006</v>
          </cell>
          <cell r="M1635">
            <v>238.33600000000001</v>
          </cell>
          <cell r="N1635">
            <v>270.51</v>
          </cell>
          <cell r="O1635" t="str">
            <v>ISOLADO</v>
          </cell>
          <cell r="P1635">
            <v>1</v>
          </cell>
          <cell r="Q1635">
            <v>-6.8147099999999998</v>
          </cell>
          <cell r="R1635">
            <v>-44.6509</v>
          </cell>
        </row>
        <row r="1636">
          <cell r="B1636" t="str">
            <v>São Domingos do Maranhão, MA</v>
          </cell>
          <cell r="C1636">
            <v>7202</v>
          </cell>
          <cell r="D1636" t="str">
            <v>10708</v>
          </cell>
          <cell r="E1636" t="str">
            <v>São Domingos do Maranhão</v>
          </cell>
          <cell r="F1636" t="str">
            <v>MA</v>
          </cell>
          <cell r="G1636" t="str">
            <v>NE</v>
          </cell>
          <cell r="H1636">
            <v>34391</v>
          </cell>
          <cell r="I1636">
            <v>1151.9780000000001</v>
          </cell>
          <cell r="J1636">
            <v>29.853868737076574</v>
          </cell>
          <cell r="K1636">
            <v>6518.2347308950348</v>
          </cell>
          <cell r="L1636">
            <v>2888.8440000000001</v>
          </cell>
          <cell r="M1636">
            <v>1100.5119999999999</v>
          </cell>
          <cell r="N1636">
            <v>137.16</v>
          </cell>
          <cell r="O1636" t="str">
            <v>ISOLADO</v>
          </cell>
          <cell r="P1636">
            <v>1</v>
          </cell>
          <cell r="Q1636">
            <v>-5.5809499999999996</v>
          </cell>
          <cell r="R1636">
            <v>-44.382199999999997</v>
          </cell>
        </row>
        <row r="1637">
          <cell r="B1637" t="str">
            <v>São Félix de Balsas, MA</v>
          </cell>
          <cell r="C1637">
            <v>7203</v>
          </cell>
          <cell r="D1637" t="str">
            <v>10807</v>
          </cell>
          <cell r="E1637" t="str">
            <v>São Félix de Balsas</v>
          </cell>
          <cell r="F1637" t="str">
            <v>MA</v>
          </cell>
          <cell r="G1637" t="str">
            <v>NE</v>
          </cell>
          <cell r="H1637">
            <v>4540</v>
          </cell>
          <cell r="I1637">
            <v>2032.364</v>
          </cell>
          <cell r="J1637">
            <v>2.2338518100104117</v>
          </cell>
          <cell r="K1637">
            <v>950.02986348122863</v>
          </cell>
          <cell r="L1637">
            <v>381.36</v>
          </cell>
          <cell r="M1637">
            <v>145.28</v>
          </cell>
          <cell r="N1637">
            <v>301</v>
          </cell>
          <cell r="O1637" t="str">
            <v>ISOLADO</v>
          </cell>
          <cell r="P1637">
            <v>1</v>
          </cell>
          <cell r="Q1637">
            <v>-7.0753500000000003</v>
          </cell>
          <cell r="R1637">
            <v>-44.809199999999997</v>
          </cell>
        </row>
        <row r="1638">
          <cell r="B1638" t="str">
            <v>São Francisco do Brejão, MA</v>
          </cell>
          <cell r="C1638">
            <v>7204</v>
          </cell>
          <cell r="D1638" t="str">
            <v>10856</v>
          </cell>
          <cell r="E1638" t="str">
            <v>São Francisco do Brejão</v>
          </cell>
          <cell r="F1638" t="str">
            <v>MA</v>
          </cell>
          <cell r="G1638" t="str">
            <v>NE</v>
          </cell>
          <cell r="H1638">
            <v>12082</v>
          </cell>
          <cell r="I1638">
            <v>745.60599999999999</v>
          </cell>
          <cell r="J1638">
            <v>16.204268742472568</v>
          </cell>
          <cell r="K1638">
            <v>2153.8711128495993</v>
          </cell>
          <cell r="L1638">
            <v>1014.888</v>
          </cell>
          <cell r="M1638">
            <v>386.62400000000002</v>
          </cell>
          <cell r="N1638">
            <v>312.83</v>
          </cell>
          <cell r="O1638" t="str">
            <v>ISOLADO</v>
          </cell>
          <cell r="P1638">
            <v>1</v>
          </cell>
          <cell r="Q1638">
            <v>-5.1258400000000002</v>
          </cell>
          <cell r="R1638">
            <v>-47.389000000000003</v>
          </cell>
        </row>
        <row r="1639">
          <cell r="B1639" t="str">
            <v>São Francisco do Maranhão, MA</v>
          </cell>
          <cell r="C1639">
            <v>7205</v>
          </cell>
          <cell r="D1639" t="str">
            <v>10906</v>
          </cell>
          <cell r="E1639" t="str">
            <v>São Francisco do Maranhão</v>
          </cell>
          <cell r="F1639" t="str">
            <v>MA</v>
          </cell>
          <cell r="G1639" t="str">
            <v>NE</v>
          </cell>
          <cell r="H1639">
            <v>12226</v>
          </cell>
          <cell r="I1639">
            <v>2280.2049999999999</v>
          </cell>
          <cell r="J1639">
            <v>5.361798610212678</v>
          </cell>
          <cell r="K1639">
            <v>3071.8289895584971</v>
          </cell>
          <cell r="L1639">
            <v>1026.9840000000002</v>
          </cell>
          <cell r="M1639">
            <v>391.23200000000003</v>
          </cell>
          <cell r="N1639">
            <v>289.54000000000002</v>
          </cell>
          <cell r="O1639" t="str">
            <v>ISOLADO</v>
          </cell>
          <cell r="P1639">
            <v>1</v>
          </cell>
          <cell r="Q1639">
            <v>-6.2515900000000002</v>
          </cell>
          <cell r="R1639">
            <v>-42.866799999999998</v>
          </cell>
        </row>
        <row r="1640">
          <cell r="B1640" t="str">
            <v>São João Batista, MA</v>
          </cell>
          <cell r="C1640">
            <v>7206</v>
          </cell>
          <cell r="D1640" t="str">
            <v>11003</v>
          </cell>
          <cell r="E1640" t="str">
            <v>São João Batista</v>
          </cell>
          <cell r="F1640" t="str">
            <v>MA</v>
          </cell>
          <cell r="G1640" t="str">
            <v>NE</v>
          </cell>
          <cell r="H1640">
            <v>20736</v>
          </cell>
          <cell r="I1640">
            <v>649.95600000000002</v>
          </cell>
          <cell r="J1640">
            <v>31.903698096486529</v>
          </cell>
          <cell r="K1640">
            <v>3180.0877491735955</v>
          </cell>
          <cell r="L1640">
            <v>1741.8240000000001</v>
          </cell>
          <cell r="M1640">
            <v>663.55200000000002</v>
          </cell>
          <cell r="N1640">
            <v>158.22</v>
          </cell>
          <cell r="O1640" t="str">
            <v>ISOLADO</v>
          </cell>
          <cell r="P1640">
            <v>1</v>
          </cell>
          <cell r="Q1640">
            <v>-2.9539800000000001</v>
          </cell>
          <cell r="R1640">
            <v>-44.795299999999997</v>
          </cell>
        </row>
        <row r="1641">
          <cell r="B1641" t="str">
            <v>São João do Carú, MA</v>
          </cell>
          <cell r="C1641">
            <v>7207</v>
          </cell>
          <cell r="D1641" t="str">
            <v>11029</v>
          </cell>
          <cell r="E1641" t="str">
            <v>São João do Carú</v>
          </cell>
          <cell r="F1641" t="str">
            <v>MA</v>
          </cell>
          <cell r="G1641" t="str">
            <v>NE</v>
          </cell>
          <cell r="H1641">
            <v>15768</v>
          </cell>
          <cell r="I1641">
            <v>910.06500000000005</v>
          </cell>
          <cell r="J1641">
            <v>17.32623493926258</v>
          </cell>
          <cell r="K1641">
            <v>3373.8270401948844</v>
          </cell>
          <cell r="L1641">
            <v>1324.5120000000002</v>
          </cell>
          <cell r="M1641">
            <v>504.57600000000002</v>
          </cell>
          <cell r="N1641">
            <v>198.44</v>
          </cell>
          <cell r="O1641" t="str">
            <v>ISOLADO</v>
          </cell>
          <cell r="P1641">
            <v>1</v>
          </cell>
          <cell r="Q1641">
            <v>-3.5503</v>
          </cell>
          <cell r="R1641">
            <v>-46.250700000000002</v>
          </cell>
        </row>
        <row r="1642">
          <cell r="B1642" t="str">
            <v>São João do Paraíso, MA</v>
          </cell>
          <cell r="C1642">
            <v>7208</v>
          </cell>
          <cell r="D1642" t="str">
            <v>11052</v>
          </cell>
          <cell r="E1642" t="str">
            <v>São João do Paraíso</v>
          </cell>
          <cell r="F1642" t="str">
            <v>MA</v>
          </cell>
          <cell r="G1642" t="str">
            <v>NE</v>
          </cell>
          <cell r="H1642">
            <v>11207</v>
          </cell>
          <cell r="I1642">
            <v>2053.8429999999998</v>
          </cell>
          <cell r="J1642">
            <v>5.4566001393485291</v>
          </cell>
          <cell r="K1642">
            <v>1621.5616742123257</v>
          </cell>
          <cell r="L1642">
            <v>941.38800000000003</v>
          </cell>
          <cell r="M1642">
            <v>358.62400000000002</v>
          </cell>
          <cell r="N1642">
            <v>352.09</v>
          </cell>
          <cell r="O1642" t="str">
            <v>ISOLADO</v>
          </cell>
          <cell r="P1642">
            <v>1</v>
          </cell>
          <cell r="Q1642">
            <v>-6.45634</v>
          </cell>
          <cell r="R1642">
            <v>-47.059399999999997</v>
          </cell>
        </row>
        <row r="1643">
          <cell r="B1643" t="str">
            <v>São João do Soter, MA</v>
          </cell>
          <cell r="C1643">
            <v>7209</v>
          </cell>
          <cell r="D1643" t="str">
            <v>11078</v>
          </cell>
          <cell r="E1643" t="str">
            <v>São João do Soter</v>
          </cell>
          <cell r="F1643" t="str">
            <v>MA</v>
          </cell>
          <cell r="G1643" t="str">
            <v>NE</v>
          </cell>
          <cell r="H1643">
            <v>18746</v>
          </cell>
          <cell r="I1643">
            <v>1438.067</v>
          </cell>
          <cell r="J1643">
            <v>13.035553976275096</v>
          </cell>
          <cell r="K1643">
            <v>4787.3320860617396</v>
          </cell>
          <cell r="L1643">
            <v>1574.664</v>
          </cell>
          <cell r="M1643">
            <v>599.87199999999996</v>
          </cell>
          <cell r="N1643">
            <v>125.89</v>
          </cell>
          <cell r="O1643" t="str">
            <v>ISOLADO</v>
          </cell>
          <cell r="P1643">
            <v>1</v>
          </cell>
          <cell r="Q1643">
            <v>-5.1082099999999997</v>
          </cell>
          <cell r="R1643">
            <v>-43.816299999999998</v>
          </cell>
        </row>
        <row r="1644">
          <cell r="B1644" t="str">
            <v>São João dos Patos, MA</v>
          </cell>
          <cell r="C1644">
            <v>7210</v>
          </cell>
          <cell r="D1644" t="str">
            <v>11102</v>
          </cell>
          <cell r="E1644" t="str">
            <v>São João dos Patos</v>
          </cell>
          <cell r="F1644" t="str">
            <v>MA</v>
          </cell>
          <cell r="G1644" t="str">
            <v>NE</v>
          </cell>
          <cell r="H1644">
            <v>26063</v>
          </cell>
          <cell r="I1644">
            <v>1482.6610000000001</v>
          </cell>
          <cell r="J1644">
            <v>17.578529414343535</v>
          </cell>
          <cell r="K1644">
            <v>4566.4911893388989</v>
          </cell>
          <cell r="L1644">
            <v>2189.2919999999999</v>
          </cell>
          <cell r="M1644">
            <v>834.01599999999996</v>
          </cell>
          <cell r="N1644">
            <v>259.31</v>
          </cell>
          <cell r="O1644" t="str">
            <v>ISOLADO</v>
          </cell>
          <cell r="P1644">
            <v>1</v>
          </cell>
          <cell r="Q1644">
            <v>-6.4934000000000003</v>
          </cell>
          <cell r="R1644">
            <v>-43.703600000000002</v>
          </cell>
        </row>
        <row r="1645">
          <cell r="B1645" t="str">
            <v>São José de Ribamar, MA</v>
          </cell>
          <cell r="C1645">
            <v>7211</v>
          </cell>
          <cell r="D1645" t="str">
            <v>11201</v>
          </cell>
          <cell r="E1645" t="str">
            <v>São José de Ribamar</v>
          </cell>
          <cell r="F1645" t="str">
            <v>MA</v>
          </cell>
          <cell r="G1645" t="str">
            <v>NE</v>
          </cell>
          <cell r="H1645">
            <v>180345</v>
          </cell>
          <cell r="I1645">
            <v>180.233</v>
          </cell>
          <cell r="J1645">
            <v>1000.6214178313627</v>
          </cell>
          <cell r="K1645">
            <v>8767.9161884302594</v>
          </cell>
          <cell r="L1645">
            <v>15148.980000000001</v>
          </cell>
          <cell r="M1645">
            <v>5771.04</v>
          </cell>
          <cell r="N1645">
            <v>212.99</v>
          </cell>
          <cell r="O1645" t="str">
            <v>ISOLADO</v>
          </cell>
          <cell r="P1645">
            <v>1</v>
          </cell>
          <cell r="Q1645">
            <v>-2.54704</v>
          </cell>
          <cell r="R1645">
            <v>-44.059699999999999</v>
          </cell>
        </row>
        <row r="1646">
          <cell r="B1646" t="str">
            <v>São José dos Basílios, MA</v>
          </cell>
          <cell r="C1646">
            <v>7212</v>
          </cell>
          <cell r="D1646" t="str">
            <v>11250</v>
          </cell>
          <cell r="E1646" t="str">
            <v>São José dos Basílios</v>
          </cell>
          <cell r="F1646" t="str">
            <v>MA</v>
          </cell>
          <cell r="G1646" t="str">
            <v>NE</v>
          </cell>
          <cell r="H1646">
            <v>7639</v>
          </cell>
          <cell r="I1646">
            <v>353.72</v>
          </cell>
          <cell r="J1646">
            <v>21.596177767725884</v>
          </cell>
          <cell r="K1646">
            <v>1693.7057097118463</v>
          </cell>
          <cell r="L1646">
            <v>641.67600000000004</v>
          </cell>
          <cell r="M1646">
            <v>244.44800000000001</v>
          </cell>
          <cell r="N1646">
            <v>75.37</v>
          </cell>
          <cell r="O1646" t="str">
            <v>ISOLADO</v>
          </cell>
          <cell r="P1646">
            <v>1</v>
          </cell>
          <cell r="Q1646">
            <v>-5.0549299999999997</v>
          </cell>
          <cell r="R1646">
            <v>-44.5809</v>
          </cell>
        </row>
        <row r="1647">
          <cell r="B1647" t="str">
            <v>São Luís Gonzaga do Maranhão, MA</v>
          </cell>
          <cell r="C1647">
            <v>7213</v>
          </cell>
          <cell r="D1647" t="str">
            <v>11409</v>
          </cell>
          <cell r="E1647" t="str">
            <v>São Luís Gonzaga do Maranhão</v>
          </cell>
          <cell r="F1647" t="str">
            <v>MA</v>
          </cell>
          <cell r="G1647" t="str">
            <v>NE</v>
          </cell>
          <cell r="H1647">
            <v>18600</v>
          </cell>
          <cell r="I1647">
            <v>909.16200000000003</v>
          </cell>
          <cell r="J1647">
            <v>20.458400153108027</v>
          </cell>
          <cell r="K1647">
            <v>4455.288747767414</v>
          </cell>
          <cell r="L1647">
            <v>1562.4</v>
          </cell>
          <cell r="M1647">
            <v>595.20000000000005</v>
          </cell>
          <cell r="N1647">
            <v>0</v>
          </cell>
          <cell r="O1647" t="str">
            <v>ISOLADO</v>
          </cell>
          <cell r="P1647">
            <v>1</v>
          </cell>
          <cell r="Q1647">
            <v>-4.3854100000000003</v>
          </cell>
          <cell r="R1647">
            <v>-44.665399999999998</v>
          </cell>
        </row>
        <row r="1648">
          <cell r="B1648" t="str">
            <v>São Mateus do Maranhão, MA</v>
          </cell>
          <cell r="C1648">
            <v>7214</v>
          </cell>
          <cell r="D1648" t="str">
            <v>11508</v>
          </cell>
          <cell r="E1648" t="str">
            <v>São Mateus do Maranhão</v>
          </cell>
          <cell r="F1648" t="str">
            <v>MA</v>
          </cell>
          <cell r="G1648" t="str">
            <v>NE</v>
          </cell>
          <cell r="H1648">
            <v>41750</v>
          </cell>
          <cell r="I1648">
            <v>783.22400000000005</v>
          </cell>
          <cell r="J1648">
            <v>53.305312401050017</v>
          </cell>
          <cell r="K1648">
            <v>8897.8559922268523</v>
          </cell>
          <cell r="L1648">
            <v>3507</v>
          </cell>
          <cell r="M1648">
            <v>1336</v>
          </cell>
          <cell r="N1648">
            <v>44</v>
          </cell>
          <cell r="O1648" t="str">
            <v>ISOLADO</v>
          </cell>
          <cell r="P1648">
            <v>1</v>
          </cell>
          <cell r="Q1648">
            <v>-4.0373599999999996</v>
          </cell>
          <cell r="R1648">
            <v>-44.470700000000001</v>
          </cell>
        </row>
        <row r="1649">
          <cell r="B1649" t="str">
            <v>São Pedro da Água Branca, MA</v>
          </cell>
          <cell r="C1649">
            <v>7215</v>
          </cell>
          <cell r="D1649" t="str">
            <v>11532</v>
          </cell>
          <cell r="E1649" t="str">
            <v>São Pedro da Água Branca</v>
          </cell>
          <cell r="F1649" t="str">
            <v>MA</v>
          </cell>
          <cell r="G1649" t="str">
            <v>NE</v>
          </cell>
          <cell r="H1649">
            <v>12779</v>
          </cell>
          <cell r="I1649">
            <v>720.46400000000006</v>
          </cell>
          <cell r="J1649">
            <v>17.737180483688288</v>
          </cell>
          <cell r="K1649">
            <v>2405.9589189189192</v>
          </cell>
          <cell r="L1649">
            <v>1073.4360000000001</v>
          </cell>
          <cell r="M1649">
            <v>408.928</v>
          </cell>
          <cell r="N1649">
            <v>424.83</v>
          </cell>
          <cell r="O1649" t="str">
            <v>ISOLADO</v>
          </cell>
          <cell r="P1649">
            <v>1</v>
          </cell>
          <cell r="Q1649">
            <v>-5.0847199999999999</v>
          </cell>
          <cell r="R1649">
            <v>-48.429099999999998</v>
          </cell>
        </row>
        <row r="1650">
          <cell r="B1650" t="str">
            <v>São Pedro dos Crentes, MA</v>
          </cell>
          <cell r="C1650">
            <v>7216</v>
          </cell>
          <cell r="D1650" t="str">
            <v>11573</v>
          </cell>
          <cell r="E1650" t="str">
            <v>São Pedro dos Crentes</v>
          </cell>
          <cell r="F1650" t="str">
            <v>MA</v>
          </cell>
          <cell r="G1650" t="str">
            <v>NE</v>
          </cell>
          <cell r="H1650">
            <v>4700</v>
          </cell>
          <cell r="I1650">
            <v>979.63099999999997</v>
          </cell>
          <cell r="J1650">
            <v>4.7977248576249627</v>
          </cell>
          <cell r="K1650">
            <v>610.32068654019872</v>
          </cell>
          <cell r="L1650">
            <v>394.8</v>
          </cell>
          <cell r="M1650">
            <v>150.4</v>
          </cell>
          <cell r="N1650">
            <v>341.61</v>
          </cell>
          <cell r="O1650" t="str">
            <v>ISOLADO</v>
          </cell>
          <cell r="P1650">
            <v>1</v>
          </cell>
          <cell r="Q1650">
            <v>-6.8238899999999996</v>
          </cell>
          <cell r="R1650">
            <v>-46.5319</v>
          </cell>
        </row>
        <row r="1651">
          <cell r="B1651" t="str">
            <v>São Raimundo das Mangabeiras, MA</v>
          </cell>
          <cell r="C1651">
            <v>7217</v>
          </cell>
          <cell r="D1651" t="str">
            <v>11607</v>
          </cell>
          <cell r="E1651" t="str">
            <v>São Raimundo das Mangabeiras</v>
          </cell>
          <cell r="F1651" t="str">
            <v>MA</v>
          </cell>
          <cell r="G1651" t="str">
            <v>NE</v>
          </cell>
          <cell r="H1651">
            <v>19090</v>
          </cell>
          <cell r="I1651">
            <v>3521.5129999999999</v>
          </cell>
          <cell r="J1651">
            <v>5.4209653634673503</v>
          </cell>
          <cell r="K1651">
            <v>2638.5263157894733</v>
          </cell>
          <cell r="L1651">
            <v>1603.5600000000002</v>
          </cell>
          <cell r="M1651">
            <v>610.88</v>
          </cell>
          <cell r="N1651">
            <v>307.05</v>
          </cell>
          <cell r="O1651" t="str">
            <v>ISOLADO</v>
          </cell>
          <cell r="P1651">
            <v>1</v>
          </cell>
          <cell r="Q1651">
            <v>-7.0218299999999996</v>
          </cell>
          <cell r="R1651">
            <v>-45.480899999999998</v>
          </cell>
        </row>
        <row r="1652">
          <cell r="B1652" t="str">
            <v>São Raimundo do Doca Bezerra, MA</v>
          </cell>
          <cell r="C1652">
            <v>7218</v>
          </cell>
          <cell r="D1652" t="str">
            <v>11631</v>
          </cell>
          <cell r="E1652" t="str">
            <v>São Raimundo do Doca Bezerra</v>
          </cell>
          <cell r="F1652" t="str">
            <v>MA</v>
          </cell>
          <cell r="G1652" t="str">
            <v>NE</v>
          </cell>
          <cell r="H1652">
            <v>5028</v>
          </cell>
          <cell r="I1652">
            <v>419.35199999999998</v>
          </cell>
          <cell r="J1652">
            <v>11.989927316431066</v>
          </cell>
          <cell r="K1652">
            <v>1262.3665024630543</v>
          </cell>
          <cell r="L1652">
            <v>422.35200000000003</v>
          </cell>
          <cell r="M1652">
            <v>160.89600000000002</v>
          </cell>
          <cell r="N1652">
            <v>92.46</v>
          </cell>
          <cell r="O1652" t="str">
            <v>ISOLADO</v>
          </cell>
          <cell r="P1652">
            <v>1</v>
          </cell>
          <cell r="Q1652">
            <v>-5.1105299999999998</v>
          </cell>
          <cell r="R1652">
            <v>-45.069600000000001</v>
          </cell>
        </row>
        <row r="1653">
          <cell r="B1653" t="str">
            <v>São Roberto, MA</v>
          </cell>
          <cell r="C1653">
            <v>7219</v>
          </cell>
          <cell r="D1653" t="str">
            <v>11672</v>
          </cell>
          <cell r="E1653" t="str">
            <v>São Roberto</v>
          </cell>
          <cell r="F1653" t="str">
            <v>MA</v>
          </cell>
          <cell r="G1653" t="str">
            <v>NE</v>
          </cell>
          <cell r="H1653">
            <v>6856</v>
          </cell>
          <cell r="I1653">
            <v>226.92599999999999</v>
          </cell>
          <cell r="J1653">
            <v>30.21249217806686</v>
          </cell>
          <cell r="K1653">
            <v>1592.8662078227294</v>
          </cell>
          <cell r="L1653">
            <v>575.904</v>
          </cell>
          <cell r="M1653">
            <v>219.392</v>
          </cell>
          <cell r="N1653">
            <v>80.22</v>
          </cell>
          <cell r="O1653" t="str">
            <v>ISOLADO</v>
          </cell>
          <cell r="P1653">
            <v>1</v>
          </cell>
          <cell r="Q1653">
            <v>-5.0231000000000003</v>
          </cell>
          <cell r="R1653">
            <v>-45.000999999999998</v>
          </cell>
        </row>
        <row r="1654">
          <cell r="B1654" t="str">
            <v>São Vicente Ferrer, MA</v>
          </cell>
          <cell r="C1654">
            <v>7220</v>
          </cell>
          <cell r="D1654" t="str">
            <v>11706</v>
          </cell>
          <cell r="E1654" t="str">
            <v>São Vicente Ferrer</v>
          </cell>
          <cell r="F1654" t="str">
            <v>MA</v>
          </cell>
          <cell r="G1654" t="str">
            <v>NE</v>
          </cell>
          <cell r="H1654">
            <v>22452</v>
          </cell>
          <cell r="I1654">
            <v>392.87400000000002</v>
          </cell>
          <cell r="J1654">
            <v>57.148093281815541</v>
          </cell>
          <cell r="K1654">
            <v>4081.5950167704841</v>
          </cell>
          <cell r="L1654">
            <v>1885.9680000000001</v>
          </cell>
          <cell r="M1654">
            <v>718.46400000000006</v>
          </cell>
          <cell r="N1654">
            <v>166.65</v>
          </cell>
          <cell r="O1654" t="str">
            <v>ISOLADO</v>
          </cell>
          <cell r="P1654">
            <v>1</v>
          </cell>
          <cell r="Q1654">
            <v>-2.8948700000000001</v>
          </cell>
          <cell r="R1654">
            <v>-44.868099999999998</v>
          </cell>
        </row>
        <row r="1655">
          <cell r="B1655" t="str">
            <v>Satubinha, MA</v>
          </cell>
          <cell r="C1655">
            <v>7221</v>
          </cell>
          <cell r="D1655" t="str">
            <v>11722</v>
          </cell>
          <cell r="E1655" t="str">
            <v>Satubinha</v>
          </cell>
          <cell r="F1655" t="str">
            <v>MA</v>
          </cell>
          <cell r="G1655" t="str">
            <v>NE</v>
          </cell>
          <cell r="H1655">
            <v>14274</v>
          </cell>
          <cell r="I1655">
            <v>441.81099999999998</v>
          </cell>
          <cell r="J1655">
            <v>32.307932577504864</v>
          </cell>
          <cell r="K1655">
            <v>2728.0999416034037</v>
          </cell>
          <cell r="L1655">
            <v>1199.0160000000001</v>
          </cell>
          <cell r="M1655">
            <v>456.76800000000003</v>
          </cell>
          <cell r="N1655">
            <v>73.349999999999994</v>
          </cell>
          <cell r="O1655" t="str">
            <v>ISOLADO</v>
          </cell>
          <cell r="P1655">
            <v>1</v>
          </cell>
          <cell r="Q1655">
            <v>-4.0491299999999999</v>
          </cell>
          <cell r="R1655">
            <v>-45.245699999999999</v>
          </cell>
        </row>
        <row r="1656">
          <cell r="B1656" t="str">
            <v>Senador Alexandre Costa, MA</v>
          </cell>
          <cell r="C1656">
            <v>7222</v>
          </cell>
          <cell r="D1656" t="str">
            <v>11748</v>
          </cell>
          <cell r="E1656" t="str">
            <v>Senador Alexandre Costa</v>
          </cell>
          <cell r="F1656" t="str">
            <v>MA</v>
          </cell>
          <cell r="G1656" t="str">
            <v>NE</v>
          </cell>
          <cell r="H1656">
            <v>11285</v>
          </cell>
          <cell r="I1656">
            <v>426.43700000000001</v>
          </cell>
          <cell r="J1656">
            <v>26.463463536231611</v>
          </cell>
          <cell r="K1656">
            <v>2553.516044084658</v>
          </cell>
          <cell r="L1656">
            <v>947.94</v>
          </cell>
          <cell r="M1656">
            <v>361.12</v>
          </cell>
          <cell r="N1656">
            <v>118.54</v>
          </cell>
          <cell r="O1656" t="str">
            <v>ISOLADO</v>
          </cell>
          <cell r="P1656">
            <v>1</v>
          </cell>
          <cell r="Q1656">
            <v>-5.2509600000000001</v>
          </cell>
          <cell r="R1656">
            <v>-44.0533</v>
          </cell>
        </row>
        <row r="1657">
          <cell r="B1657" t="str">
            <v>Senador La Rocque, MA</v>
          </cell>
          <cell r="C1657">
            <v>7223</v>
          </cell>
          <cell r="D1657" t="str">
            <v>11763</v>
          </cell>
          <cell r="E1657" t="str">
            <v>Senador La Rocque</v>
          </cell>
          <cell r="F1657" t="str">
            <v>MA</v>
          </cell>
          <cell r="G1657" t="str">
            <v>NE</v>
          </cell>
          <cell r="H1657">
            <v>13981</v>
          </cell>
          <cell r="I1657">
            <v>738.548</v>
          </cell>
          <cell r="J1657">
            <v>18.930387733769503</v>
          </cell>
          <cell r="K1657">
            <v>2748.8462520821768</v>
          </cell>
          <cell r="L1657">
            <v>1174.404</v>
          </cell>
          <cell r="M1657">
            <v>447.392</v>
          </cell>
          <cell r="N1657">
            <v>314.16000000000003</v>
          </cell>
          <cell r="O1657" t="str">
            <v>ISOLADO</v>
          </cell>
          <cell r="P1657">
            <v>1</v>
          </cell>
          <cell r="Q1657">
            <v>-5.4461000000000004</v>
          </cell>
          <cell r="R1657">
            <v>-47.295900000000003</v>
          </cell>
        </row>
        <row r="1658">
          <cell r="B1658" t="str">
            <v>Serrano do Maranhão, MA</v>
          </cell>
          <cell r="C1658">
            <v>7224</v>
          </cell>
          <cell r="D1658" t="str">
            <v>11789</v>
          </cell>
          <cell r="E1658" t="str">
            <v>Serrano do Maranhão</v>
          </cell>
          <cell r="F1658" t="str">
            <v>MA</v>
          </cell>
          <cell r="G1658" t="str">
            <v>NE</v>
          </cell>
          <cell r="H1658">
            <v>10343</v>
          </cell>
          <cell r="I1658">
            <v>1165.318</v>
          </cell>
          <cell r="J1658">
            <v>8.8756888677597026</v>
          </cell>
          <cell r="K1658">
            <v>2156.8430977663861</v>
          </cell>
          <cell r="L1658">
            <v>868.81200000000001</v>
          </cell>
          <cell r="M1658">
            <v>330.976</v>
          </cell>
          <cell r="N1658">
            <v>284.74</v>
          </cell>
          <cell r="O1658" t="str">
            <v>ISOLADO</v>
          </cell>
          <cell r="P1658">
            <v>1</v>
          </cell>
          <cell r="Q1658">
            <v>-1.85229</v>
          </cell>
          <cell r="R1658">
            <v>-45.120699999999999</v>
          </cell>
        </row>
        <row r="1659">
          <cell r="B1659" t="str">
            <v>Sítio Novo, MA</v>
          </cell>
          <cell r="C1659">
            <v>7225</v>
          </cell>
          <cell r="D1659" t="str">
            <v>11805</v>
          </cell>
          <cell r="E1659" t="str">
            <v>Sítio Novo</v>
          </cell>
          <cell r="F1659" t="str">
            <v>MA</v>
          </cell>
          <cell r="G1659" t="str">
            <v>NE</v>
          </cell>
          <cell r="H1659">
            <v>18237</v>
          </cell>
          <cell r="I1659">
            <v>3114.87</v>
          </cell>
          <cell r="J1659">
            <v>5.8548189812094886</v>
          </cell>
          <cell r="K1659">
            <v>2588.5881107779151</v>
          </cell>
          <cell r="L1659">
            <v>1531.9080000000001</v>
          </cell>
          <cell r="M1659">
            <v>583.58400000000006</v>
          </cell>
          <cell r="N1659">
            <v>280.27999999999997</v>
          </cell>
          <cell r="O1659" t="str">
            <v>ISOLADO</v>
          </cell>
          <cell r="P1659">
            <v>1</v>
          </cell>
          <cell r="Q1659">
            <v>-5.87601</v>
          </cell>
          <cell r="R1659">
            <v>-46.703299999999999</v>
          </cell>
        </row>
        <row r="1660">
          <cell r="B1660" t="str">
            <v>Sucupira do Norte, MA</v>
          </cell>
          <cell r="C1660">
            <v>7226</v>
          </cell>
          <cell r="D1660" t="str">
            <v>11904</v>
          </cell>
          <cell r="E1660" t="str">
            <v>Sucupira do Norte</v>
          </cell>
          <cell r="F1660" t="str">
            <v>MA</v>
          </cell>
          <cell r="G1660" t="str">
            <v>NE</v>
          </cell>
          <cell r="H1660">
            <v>10631</v>
          </cell>
          <cell r="I1660">
            <v>1074.4349999999999</v>
          </cell>
          <cell r="J1660">
            <v>9.8945026921125994</v>
          </cell>
          <cell r="K1660">
            <v>1892.6054069600229</v>
          </cell>
          <cell r="L1660">
            <v>893.00400000000002</v>
          </cell>
          <cell r="M1660">
            <v>340.19200000000001</v>
          </cell>
          <cell r="N1660">
            <v>239.41</v>
          </cell>
          <cell r="O1660" t="str">
            <v>ISOLADO</v>
          </cell>
          <cell r="P1660">
            <v>1</v>
          </cell>
          <cell r="Q1660">
            <v>-6.4783900000000001</v>
          </cell>
          <cell r="R1660">
            <v>-44.191899999999997</v>
          </cell>
        </row>
        <row r="1661">
          <cell r="B1661" t="str">
            <v>Sucupira do Riachão, MA</v>
          </cell>
          <cell r="C1661">
            <v>7227</v>
          </cell>
          <cell r="D1661" t="str">
            <v>11953</v>
          </cell>
          <cell r="E1661" t="str">
            <v>Sucupira do Riachão</v>
          </cell>
          <cell r="F1661" t="str">
            <v>MA</v>
          </cell>
          <cell r="G1661" t="str">
            <v>NE</v>
          </cell>
          <cell r="H1661">
            <v>5692</v>
          </cell>
          <cell r="I1661">
            <v>863.90800000000002</v>
          </cell>
          <cell r="J1661">
            <v>6.5886645337234979</v>
          </cell>
          <cell r="K1661">
            <v>1305.0854663774403</v>
          </cell>
          <cell r="L1661">
            <v>478.12800000000004</v>
          </cell>
          <cell r="M1661">
            <v>182.14400000000001</v>
          </cell>
          <cell r="N1661">
            <v>258.33999999999997</v>
          </cell>
          <cell r="O1661" t="str">
            <v>ISOLADO</v>
          </cell>
          <cell r="P1661">
            <v>1</v>
          </cell>
          <cell r="Q1661">
            <v>-6.4085799999999997</v>
          </cell>
          <cell r="R1661">
            <v>-43.545499999999997</v>
          </cell>
        </row>
        <row r="1662">
          <cell r="B1662" t="str">
            <v>Tasso Fragoso, MA</v>
          </cell>
          <cell r="C1662">
            <v>7228</v>
          </cell>
          <cell r="D1662" t="str">
            <v>12001</v>
          </cell>
          <cell r="E1662" t="str">
            <v>Tasso Fragoso</v>
          </cell>
          <cell r="F1662" t="str">
            <v>MA</v>
          </cell>
          <cell r="G1662" t="str">
            <v>NE</v>
          </cell>
          <cell r="H1662">
            <v>8642</v>
          </cell>
          <cell r="I1662">
            <v>4382.9750000000004</v>
          </cell>
          <cell r="J1662">
            <v>1.9717201216068994</v>
          </cell>
          <cell r="K1662">
            <v>987.68881477680861</v>
          </cell>
          <cell r="L1662">
            <v>725.928</v>
          </cell>
          <cell r="M1662">
            <v>276.54399999999998</v>
          </cell>
          <cell r="N1662">
            <v>470.66</v>
          </cell>
          <cell r="O1662" t="str">
            <v>ISOLADO</v>
          </cell>
          <cell r="P1662">
            <v>1</v>
          </cell>
          <cell r="Q1662">
            <v>-8.4662000000000006</v>
          </cell>
          <cell r="R1662">
            <v>-45.753599999999999</v>
          </cell>
        </row>
        <row r="1663">
          <cell r="B1663" t="str">
            <v>Timbiras, MA</v>
          </cell>
          <cell r="C1663">
            <v>7229</v>
          </cell>
          <cell r="D1663" t="str">
            <v>12100</v>
          </cell>
          <cell r="E1663" t="str">
            <v>Timbiras</v>
          </cell>
          <cell r="F1663" t="str">
            <v>MA</v>
          </cell>
          <cell r="G1663" t="str">
            <v>NE</v>
          </cell>
          <cell r="H1663">
            <v>29241</v>
          </cell>
          <cell r="I1663">
            <v>1486.5840000000001</v>
          </cell>
          <cell r="J1663">
            <v>19.669927834552233</v>
          </cell>
          <cell r="K1663">
            <v>7335.5684650266003</v>
          </cell>
          <cell r="L1663">
            <v>2456.2440000000001</v>
          </cell>
          <cell r="M1663">
            <v>935.71199999999999</v>
          </cell>
          <cell r="N1663">
            <v>82.93</v>
          </cell>
          <cell r="O1663" t="str">
            <v>ISOLADO</v>
          </cell>
          <cell r="P1663">
            <v>1</v>
          </cell>
          <cell r="Q1663">
            <v>-4.2559699999999996</v>
          </cell>
          <cell r="R1663">
            <v>-43.932000000000002</v>
          </cell>
        </row>
        <row r="1664">
          <cell r="B1664" t="str">
            <v>Timon, MA</v>
          </cell>
          <cell r="C1664">
            <v>7230</v>
          </cell>
          <cell r="D1664" t="str">
            <v>12209</v>
          </cell>
          <cell r="E1664" t="str">
            <v>Timon</v>
          </cell>
          <cell r="F1664" t="str">
            <v>MA</v>
          </cell>
          <cell r="G1664" t="str">
            <v>NE</v>
          </cell>
          <cell r="H1664">
            <v>171317</v>
          </cell>
          <cell r="I1664">
            <v>1764.6120000000001</v>
          </cell>
          <cell r="J1664">
            <v>97.084798244599938</v>
          </cell>
          <cell r="K1664">
            <v>21007.268108574222</v>
          </cell>
          <cell r="L1664">
            <v>14390.628000000001</v>
          </cell>
          <cell r="M1664">
            <v>5482.1440000000002</v>
          </cell>
          <cell r="N1664">
            <v>218.93</v>
          </cell>
          <cell r="O1664" t="str">
            <v>ISOLADO</v>
          </cell>
          <cell r="P1664">
            <v>1</v>
          </cell>
          <cell r="Q1664">
            <v>-5.0976900000000001</v>
          </cell>
          <cell r="R1664">
            <v>-42.832900000000002</v>
          </cell>
        </row>
        <row r="1665">
          <cell r="B1665" t="str">
            <v>Trizidela do Vale, MA</v>
          </cell>
          <cell r="C1665">
            <v>7231</v>
          </cell>
          <cell r="D1665" t="str">
            <v>12233</v>
          </cell>
          <cell r="E1665" t="str">
            <v>Trizidela do Vale</v>
          </cell>
          <cell r="F1665" t="str">
            <v>MA</v>
          </cell>
          <cell r="G1665" t="str">
            <v>NE</v>
          </cell>
          <cell r="H1665">
            <v>22223</v>
          </cell>
          <cell r="I1665">
            <v>292.03699999999998</v>
          </cell>
          <cell r="J1665">
            <v>76.096522016045924</v>
          </cell>
          <cell r="K1665">
            <v>3922.5336393857842</v>
          </cell>
          <cell r="L1665">
            <v>1866.7320000000002</v>
          </cell>
          <cell r="M1665">
            <v>711.13599999999997</v>
          </cell>
          <cell r="N1665">
            <v>18.38</v>
          </cell>
          <cell r="O1665" t="str">
            <v>ISOLADO</v>
          </cell>
          <cell r="P1665">
            <v>1</v>
          </cell>
          <cell r="Q1665">
            <v>-4.5380000000000003</v>
          </cell>
          <cell r="R1665">
            <v>-44.628</v>
          </cell>
        </row>
        <row r="1666">
          <cell r="B1666" t="str">
            <v>Tufilândia, MA</v>
          </cell>
          <cell r="C1666">
            <v>7232</v>
          </cell>
          <cell r="D1666" t="str">
            <v>12274</v>
          </cell>
          <cell r="E1666" t="str">
            <v>Tufilândia</v>
          </cell>
          <cell r="F1666" t="str">
            <v>MA</v>
          </cell>
          <cell r="G1666" t="str">
            <v>NE</v>
          </cell>
          <cell r="H1666">
            <v>5868</v>
          </cell>
          <cell r="I1666">
            <v>270.93400000000003</v>
          </cell>
          <cell r="J1666">
            <v>21.658411273594304</v>
          </cell>
          <cell r="K1666">
            <v>1238.067415730337</v>
          </cell>
          <cell r="L1666">
            <v>492.91200000000003</v>
          </cell>
          <cell r="M1666">
            <v>187.77600000000001</v>
          </cell>
          <cell r="N1666">
            <v>132.22</v>
          </cell>
          <cell r="O1666" t="str">
            <v>ISOLADO</v>
          </cell>
          <cell r="P1666">
            <v>1</v>
          </cell>
          <cell r="Q1666">
            <v>-3.6735500000000001</v>
          </cell>
          <cell r="R1666">
            <v>-45.623800000000003</v>
          </cell>
        </row>
        <row r="1667">
          <cell r="B1667" t="str">
            <v>Tuntum, MA</v>
          </cell>
          <cell r="C1667">
            <v>7233</v>
          </cell>
          <cell r="D1667" t="str">
            <v>12308</v>
          </cell>
          <cell r="E1667" t="str">
            <v>Tuntum</v>
          </cell>
          <cell r="F1667" t="str">
            <v>MA</v>
          </cell>
          <cell r="G1667" t="str">
            <v>NE</v>
          </cell>
          <cell r="H1667">
            <v>42242</v>
          </cell>
          <cell r="I1667">
            <v>3369.1210000000001</v>
          </cell>
          <cell r="J1667">
            <v>12.537988395192693</v>
          </cell>
          <cell r="K1667">
            <v>8599.690857681433</v>
          </cell>
          <cell r="L1667">
            <v>3548.3280000000004</v>
          </cell>
          <cell r="M1667">
            <v>1351.7440000000001</v>
          </cell>
          <cell r="N1667">
            <v>95.04</v>
          </cell>
          <cell r="O1667" t="str">
            <v>ISOLADO</v>
          </cell>
          <cell r="P1667">
            <v>1</v>
          </cell>
          <cell r="Q1667">
            <v>-5.2547600000000001</v>
          </cell>
          <cell r="R1667">
            <v>-44.644399999999997</v>
          </cell>
        </row>
        <row r="1668">
          <cell r="B1668" t="str">
            <v>Turiaçu, MA</v>
          </cell>
          <cell r="C1668">
            <v>7234</v>
          </cell>
          <cell r="D1668" t="str">
            <v>12407</v>
          </cell>
          <cell r="E1668" t="str">
            <v>Turiaçu</v>
          </cell>
          <cell r="F1668" t="str">
            <v>MA</v>
          </cell>
          <cell r="G1668" t="str">
            <v>NE</v>
          </cell>
          <cell r="H1668">
            <v>35811</v>
          </cell>
          <cell r="I1668">
            <v>2592.1729999999998</v>
          </cell>
          <cell r="J1668">
            <v>13.815050152902604</v>
          </cell>
          <cell r="K1668">
            <v>5583.2086818235366</v>
          </cell>
          <cell r="L1668">
            <v>3008.1240000000003</v>
          </cell>
          <cell r="M1668">
            <v>1145.952</v>
          </cell>
          <cell r="N1668">
            <v>311.62</v>
          </cell>
          <cell r="O1668" t="str">
            <v>ISOLADO</v>
          </cell>
          <cell r="P1668">
            <v>1</v>
          </cell>
          <cell r="Q1668">
            <v>-1.65893</v>
          </cell>
          <cell r="R1668">
            <v>-45.379800000000003</v>
          </cell>
        </row>
        <row r="1669">
          <cell r="B1669" t="str">
            <v>Turilândia, MA</v>
          </cell>
          <cell r="C1669">
            <v>7235</v>
          </cell>
          <cell r="D1669" t="str">
            <v>12456</v>
          </cell>
          <cell r="E1669" t="str">
            <v>Turilândia</v>
          </cell>
          <cell r="F1669" t="str">
            <v>MA</v>
          </cell>
          <cell r="G1669" t="str">
            <v>NE</v>
          </cell>
          <cell r="H1669">
            <v>26112</v>
          </cell>
          <cell r="I1669">
            <v>1507.6220000000001</v>
          </cell>
          <cell r="J1669">
            <v>17.319991350617062</v>
          </cell>
          <cell r="K1669">
            <v>4996.1340919037202</v>
          </cell>
          <cell r="L1669">
            <v>2193.4080000000004</v>
          </cell>
          <cell r="M1669">
            <v>835.58400000000006</v>
          </cell>
          <cell r="N1669">
            <v>249.82</v>
          </cell>
          <cell r="O1669" t="str">
            <v>ISOLADO</v>
          </cell>
          <cell r="P1669">
            <v>1</v>
          </cell>
          <cell r="Q1669">
            <v>-2.21638</v>
          </cell>
          <cell r="R1669">
            <v>-45.304400000000001</v>
          </cell>
        </row>
        <row r="1670">
          <cell r="B1670" t="str">
            <v>Tutóia, MA</v>
          </cell>
          <cell r="C1670">
            <v>7236</v>
          </cell>
          <cell r="D1670" t="str">
            <v>12506</v>
          </cell>
          <cell r="E1670" t="str">
            <v>Tutóia</v>
          </cell>
          <cell r="F1670" t="str">
            <v>MA</v>
          </cell>
          <cell r="G1670" t="str">
            <v>NE</v>
          </cell>
          <cell r="H1670">
            <v>59927</v>
          </cell>
          <cell r="I1670">
            <v>1566.08</v>
          </cell>
          <cell r="J1670">
            <v>38.265605843890476</v>
          </cell>
          <cell r="K1670">
            <v>11239.367911821062</v>
          </cell>
          <cell r="L1670">
            <v>5033.8680000000004</v>
          </cell>
          <cell r="M1670">
            <v>1917.664</v>
          </cell>
          <cell r="N1670">
            <v>322.73</v>
          </cell>
          <cell r="O1670" t="str">
            <v>ISOLADO</v>
          </cell>
          <cell r="P1670">
            <v>1</v>
          </cell>
          <cell r="Q1670">
            <v>-2.7614100000000001</v>
          </cell>
          <cell r="R1670">
            <v>-42.275500000000001</v>
          </cell>
        </row>
        <row r="1671">
          <cell r="B1671" t="str">
            <v>Urbano Santos, MA</v>
          </cell>
          <cell r="C1671">
            <v>7237</v>
          </cell>
          <cell r="D1671" t="str">
            <v>12605</v>
          </cell>
          <cell r="E1671" t="str">
            <v>Urbano Santos</v>
          </cell>
          <cell r="F1671" t="str">
            <v>MA</v>
          </cell>
          <cell r="G1671" t="str">
            <v>NE</v>
          </cell>
          <cell r="H1671">
            <v>33791</v>
          </cell>
          <cell r="I1671">
            <v>1705.914</v>
          </cell>
          <cell r="J1671">
            <v>19.808149766049169</v>
          </cell>
          <cell r="K1671">
            <v>6336.1566319048397</v>
          </cell>
          <cell r="L1671">
            <v>2838.444</v>
          </cell>
          <cell r="M1671">
            <v>1081.3120000000001</v>
          </cell>
          <cell r="N1671">
            <v>191.59</v>
          </cell>
          <cell r="O1671" t="str">
            <v>ISOLADO</v>
          </cell>
          <cell r="P1671">
            <v>1</v>
          </cell>
          <cell r="Q1671">
            <v>-3.20642</v>
          </cell>
          <cell r="R1671">
            <v>-43.387799999999999</v>
          </cell>
        </row>
        <row r="1672">
          <cell r="B1672" t="str">
            <v>Vargem Grande, MA</v>
          </cell>
          <cell r="C1672">
            <v>7238</v>
          </cell>
          <cell r="D1672" t="str">
            <v>12704</v>
          </cell>
          <cell r="E1672" t="str">
            <v>Vargem Grande</v>
          </cell>
          <cell r="F1672" t="str">
            <v>MA</v>
          </cell>
          <cell r="G1672" t="str">
            <v>NE</v>
          </cell>
          <cell r="H1672">
            <v>57813</v>
          </cell>
          <cell r="I1672">
            <v>1958.702</v>
          </cell>
          <cell r="J1672">
            <v>29.515975375529305</v>
          </cell>
          <cell r="K1672">
            <v>12031.749306890621</v>
          </cell>
          <cell r="L1672">
            <v>4856.2920000000004</v>
          </cell>
          <cell r="M1672">
            <v>1850.0160000000001</v>
          </cell>
          <cell r="N1672">
            <v>125.17</v>
          </cell>
          <cell r="O1672" t="str">
            <v>ISOLADO</v>
          </cell>
          <cell r="P1672">
            <v>1</v>
          </cell>
          <cell r="Q1672">
            <v>-3.5363899999999999</v>
          </cell>
          <cell r="R1672">
            <v>-43.917000000000002</v>
          </cell>
        </row>
        <row r="1673">
          <cell r="B1673" t="str">
            <v>Viana, MA</v>
          </cell>
          <cell r="C1673">
            <v>7239</v>
          </cell>
          <cell r="D1673" t="str">
            <v>12803</v>
          </cell>
          <cell r="E1673" t="str">
            <v>Viana</v>
          </cell>
          <cell r="F1673" t="str">
            <v>MA</v>
          </cell>
          <cell r="G1673" t="str">
            <v>NE</v>
          </cell>
          <cell r="H1673">
            <v>52852</v>
          </cell>
          <cell r="I1673">
            <v>1166.7449999999999</v>
          </cell>
          <cell r="J1673">
            <v>45.298672803397487</v>
          </cell>
          <cell r="K1673">
            <v>6358.0148022324674</v>
          </cell>
          <cell r="L1673">
            <v>4439.5680000000002</v>
          </cell>
          <cell r="M1673">
            <v>1691.2640000000001</v>
          </cell>
          <cell r="N1673">
            <v>133.9</v>
          </cell>
          <cell r="O1673" t="str">
            <v>ISOLADO</v>
          </cell>
          <cell r="P1673">
            <v>1</v>
          </cell>
          <cell r="Q1673">
            <v>-3.20451</v>
          </cell>
          <cell r="R1673">
            <v>-44.991199999999999</v>
          </cell>
        </row>
        <row r="1674">
          <cell r="B1674" t="str">
            <v>Vila Nova dos Martírios, MA</v>
          </cell>
          <cell r="C1674">
            <v>7240</v>
          </cell>
          <cell r="D1674" t="str">
            <v>12852</v>
          </cell>
          <cell r="E1674" t="str">
            <v>Vila Nova dos Martírios</v>
          </cell>
          <cell r="F1674" t="str">
            <v>MA</v>
          </cell>
          <cell r="G1674" t="str">
            <v>NE</v>
          </cell>
          <cell r="H1674">
            <v>13800</v>
          </cell>
          <cell r="I1674">
            <v>1188.7809999999999</v>
          </cell>
          <cell r="J1674">
            <v>11.608530082496271</v>
          </cell>
          <cell r="K1674">
            <v>2548.4277846864452</v>
          </cell>
          <cell r="L1674">
            <v>1159.2</v>
          </cell>
          <cell r="M1674">
            <v>441.6</v>
          </cell>
          <cell r="N1674">
            <v>395.25</v>
          </cell>
          <cell r="O1674" t="str">
            <v>ISOLADO</v>
          </cell>
          <cell r="P1674">
            <v>1</v>
          </cell>
          <cell r="Q1674">
            <v>-5.1888899999999998</v>
          </cell>
          <cell r="R1674">
            <v>-48.133600000000001</v>
          </cell>
        </row>
        <row r="1675">
          <cell r="B1675" t="str">
            <v>Vitória do Mearim, MA</v>
          </cell>
          <cell r="C1675">
            <v>7241</v>
          </cell>
          <cell r="D1675" t="str">
            <v>12902</v>
          </cell>
          <cell r="E1675" t="str">
            <v>Vitória do Mearim</v>
          </cell>
          <cell r="F1675" t="str">
            <v>MA</v>
          </cell>
          <cell r="G1675" t="str">
            <v>NE</v>
          </cell>
          <cell r="H1675">
            <v>32956</v>
          </cell>
          <cell r="I1675">
            <v>716.71900000000005</v>
          </cell>
          <cell r="J1675">
            <v>45.981758541353024</v>
          </cell>
          <cell r="K1675">
            <v>5553.1609143881669</v>
          </cell>
          <cell r="L1675">
            <v>2768.3040000000001</v>
          </cell>
          <cell r="M1675">
            <v>1054.5920000000001</v>
          </cell>
          <cell r="N1675">
            <v>103.99</v>
          </cell>
          <cell r="O1675" t="str">
            <v>ISOLADO</v>
          </cell>
          <cell r="P1675">
            <v>1</v>
          </cell>
          <cell r="Q1675">
            <v>-3.4512499999999999</v>
          </cell>
          <cell r="R1675">
            <v>-44.8643</v>
          </cell>
        </row>
        <row r="1676">
          <cell r="B1676" t="str">
            <v>Vitorino Freire, MA</v>
          </cell>
          <cell r="C1676">
            <v>7242</v>
          </cell>
          <cell r="D1676" t="str">
            <v>13009</v>
          </cell>
          <cell r="E1676" t="str">
            <v>Vitorino Freire</v>
          </cell>
          <cell r="F1676" t="str">
            <v>MA</v>
          </cell>
          <cell r="G1676" t="str">
            <v>NE</v>
          </cell>
          <cell r="H1676">
            <v>31520</v>
          </cell>
          <cell r="I1676">
            <v>1193.385</v>
          </cell>
          <cell r="J1676">
            <v>26.412264273474193</v>
          </cell>
          <cell r="K1676">
            <v>7113.7575030012003</v>
          </cell>
          <cell r="L1676">
            <v>2647.6800000000003</v>
          </cell>
          <cell r="M1676">
            <v>1008.64</v>
          </cell>
          <cell r="N1676">
            <v>65.19</v>
          </cell>
          <cell r="O1676" t="str">
            <v>ISOLADO</v>
          </cell>
          <cell r="P1676">
            <v>1</v>
          </cell>
          <cell r="Q1676">
            <v>-4.2818399999999999</v>
          </cell>
          <cell r="R1676">
            <v>-45.250500000000002</v>
          </cell>
        </row>
        <row r="1677">
          <cell r="B1677" t="str">
            <v>Zé Doca, MA</v>
          </cell>
          <cell r="C1677">
            <v>7243</v>
          </cell>
          <cell r="D1677" t="str">
            <v>14007</v>
          </cell>
          <cell r="E1677" t="str">
            <v>Zé Doca</v>
          </cell>
          <cell r="F1677" t="str">
            <v>MA</v>
          </cell>
          <cell r="G1677" t="str">
            <v>NE</v>
          </cell>
          <cell r="H1677">
            <v>52190</v>
          </cell>
          <cell r="I1677">
            <v>2140.1089999999999</v>
          </cell>
          <cell r="J1677">
            <v>24.386608345649684</v>
          </cell>
          <cell r="K1677">
            <v>8505.846291866028</v>
          </cell>
          <cell r="L1677">
            <v>4383.96</v>
          </cell>
          <cell r="M1677">
            <v>1670.08</v>
          </cell>
          <cell r="N1677">
            <v>179.76</v>
          </cell>
          <cell r="O1677" t="str">
            <v>ISOLADO</v>
          </cell>
          <cell r="P1677">
            <v>1</v>
          </cell>
          <cell r="Q1677">
            <v>-3.27014</v>
          </cell>
          <cell r="R1677">
            <v>-45.655299999999997</v>
          </cell>
        </row>
        <row r="1678">
          <cell r="B1678" t="str">
            <v>ABADIA DOS DOURADOS, MG</v>
          </cell>
          <cell r="C1678">
            <v>7244</v>
          </cell>
          <cell r="D1678" t="str">
            <v>00104</v>
          </cell>
          <cell r="E1678" t="str">
            <v>ABADIA DOS DOURADOS</v>
          </cell>
          <cell r="F1678" t="str">
            <v>MG</v>
          </cell>
          <cell r="G1678" t="str">
            <v>SE</v>
          </cell>
          <cell r="H1678">
            <v>7022</v>
          </cell>
          <cell r="I1678">
            <v>881.06399999999996</v>
          </cell>
          <cell r="J1678">
            <v>7.9699091098944006</v>
          </cell>
          <cell r="K1678">
            <v>511.14797136038186</v>
          </cell>
          <cell r="L1678">
            <v>589.84800000000007</v>
          </cell>
          <cell r="M1678">
            <v>224.70400000000001</v>
          </cell>
          <cell r="N1678">
            <v>416.91</v>
          </cell>
          <cell r="O1678" t="str">
            <v>ISOLADO</v>
          </cell>
          <cell r="P1678">
            <v>1</v>
          </cell>
          <cell r="Q1678">
            <v>-18.4831</v>
          </cell>
          <cell r="R1678">
            <v>-47.391599999999997</v>
          </cell>
        </row>
        <row r="1679">
          <cell r="B1679" t="str">
            <v>ABAETÉ, MG</v>
          </cell>
          <cell r="C1679">
            <v>7245</v>
          </cell>
          <cell r="D1679" t="str">
            <v>00203</v>
          </cell>
          <cell r="E1679" t="str">
            <v>ABAETÉ</v>
          </cell>
          <cell r="F1679" t="str">
            <v>MG</v>
          </cell>
          <cell r="G1679" t="str">
            <v>SE</v>
          </cell>
          <cell r="H1679">
            <v>23263</v>
          </cell>
          <cell r="I1679">
            <v>1817.067</v>
          </cell>
          <cell r="J1679">
            <v>12.802499852784734</v>
          </cell>
          <cell r="K1679">
            <v>1601.7651541850221</v>
          </cell>
          <cell r="L1679">
            <v>1954.0920000000001</v>
          </cell>
          <cell r="M1679">
            <v>744.41600000000005</v>
          </cell>
          <cell r="N1679">
            <v>188.35</v>
          </cell>
          <cell r="O1679" t="str">
            <v>ISOLADO</v>
          </cell>
          <cell r="P1679">
            <v>1</v>
          </cell>
          <cell r="Q1679">
            <v>-19.155100000000001</v>
          </cell>
          <cell r="R1679">
            <v>-45.444400000000002</v>
          </cell>
        </row>
        <row r="1680">
          <cell r="B1680" t="str">
            <v>ABRE CAMPO, MG</v>
          </cell>
          <cell r="C1680">
            <v>7246</v>
          </cell>
          <cell r="D1680" t="str">
            <v>00302</v>
          </cell>
          <cell r="E1680" t="str">
            <v>ABRE CAMPO</v>
          </cell>
          <cell r="F1680" t="str">
            <v>MG</v>
          </cell>
          <cell r="G1680" t="str">
            <v>SE</v>
          </cell>
          <cell r="H1680">
            <v>13434</v>
          </cell>
          <cell r="I1680">
            <v>470.55099999999999</v>
          </cell>
          <cell r="J1680">
            <v>28.549508979898036</v>
          </cell>
          <cell r="K1680">
            <v>1265.5875591615957</v>
          </cell>
          <cell r="L1680">
            <v>1128.4560000000001</v>
          </cell>
          <cell r="M1680">
            <v>429.88800000000003</v>
          </cell>
          <cell r="N1680">
            <v>167.02</v>
          </cell>
          <cell r="O1680" t="str">
            <v>ISOLADO</v>
          </cell>
          <cell r="P1680">
            <v>1</v>
          </cell>
          <cell r="Q1680">
            <v>-20.299600000000002</v>
          </cell>
          <cell r="R1680">
            <v>-42.474299999999999</v>
          </cell>
        </row>
        <row r="1681">
          <cell r="B1681" t="str">
            <v>ACAIACA, MG</v>
          </cell>
          <cell r="C1681">
            <v>7247</v>
          </cell>
          <cell r="D1681" t="str">
            <v>00401</v>
          </cell>
          <cell r="E1681" t="str">
            <v>ACAIACA</v>
          </cell>
          <cell r="F1681" t="str">
            <v>MG</v>
          </cell>
          <cell r="G1681" t="str">
            <v>SE</v>
          </cell>
          <cell r="H1681">
            <v>3995</v>
          </cell>
          <cell r="I1681">
            <v>101.886</v>
          </cell>
          <cell r="J1681">
            <v>39.210490155664175</v>
          </cell>
          <cell r="K1681">
            <v>426.58129459734965</v>
          </cell>
          <cell r="L1681">
            <v>335.58000000000004</v>
          </cell>
          <cell r="M1681">
            <v>127.84</v>
          </cell>
          <cell r="N1681">
            <v>99.76</v>
          </cell>
          <cell r="O1681" t="str">
            <v>ISOLADO</v>
          </cell>
          <cell r="P1681">
            <v>1</v>
          </cell>
          <cell r="Q1681">
            <v>-20.359000000000002</v>
          </cell>
          <cell r="R1681">
            <v>-43.143900000000002</v>
          </cell>
        </row>
        <row r="1682">
          <cell r="B1682" t="str">
            <v>AÇUCENA, MG</v>
          </cell>
          <cell r="C1682">
            <v>7248</v>
          </cell>
          <cell r="D1682" t="str">
            <v>00500</v>
          </cell>
          <cell r="E1682" t="str">
            <v>AÇUCENA</v>
          </cell>
          <cell r="F1682" t="str">
            <v>MG</v>
          </cell>
          <cell r="G1682" t="str">
            <v>SE</v>
          </cell>
          <cell r="H1682">
            <v>9270</v>
          </cell>
          <cell r="I1682">
            <v>815.42200000000003</v>
          </cell>
          <cell r="J1682">
            <v>11.36834669655712</v>
          </cell>
          <cell r="K1682">
            <v>1364.6649834919401</v>
          </cell>
          <cell r="L1682">
            <v>778.68000000000006</v>
          </cell>
          <cell r="M1682">
            <v>296.64</v>
          </cell>
          <cell r="N1682">
            <v>180.49</v>
          </cell>
          <cell r="O1682" t="str">
            <v>ISOLADO</v>
          </cell>
          <cell r="P1682">
            <v>1</v>
          </cell>
          <cell r="Q1682">
            <v>-19.0671</v>
          </cell>
          <cell r="R1682">
            <v>-42.541899999999998</v>
          </cell>
        </row>
        <row r="1683">
          <cell r="B1683" t="str">
            <v>ÁGUA BOA, MG</v>
          </cell>
          <cell r="C1683">
            <v>7249</v>
          </cell>
          <cell r="D1683" t="str">
            <v>00609</v>
          </cell>
          <cell r="E1683" t="str">
            <v>ÁGUA BOA</v>
          </cell>
          <cell r="F1683" t="str">
            <v>MG</v>
          </cell>
          <cell r="G1683" t="str">
            <v>SE</v>
          </cell>
          <cell r="H1683">
            <v>13319</v>
          </cell>
          <cell r="I1683">
            <v>1320.3440000000001</v>
          </cell>
          <cell r="J1683">
            <v>10.087522645613568</v>
          </cell>
          <cell r="K1683">
            <v>2530.0226420061867</v>
          </cell>
          <cell r="L1683">
            <v>1118.796</v>
          </cell>
          <cell r="M1683">
            <v>426.20800000000003</v>
          </cell>
          <cell r="N1683">
            <v>274.27999999999997</v>
          </cell>
          <cell r="O1683" t="str">
            <v>ISOLADO</v>
          </cell>
          <cell r="P1683">
            <v>1</v>
          </cell>
          <cell r="Q1683">
            <v>-17.991399999999999</v>
          </cell>
          <cell r="R1683">
            <v>-42.380600000000001</v>
          </cell>
        </row>
        <row r="1684">
          <cell r="B1684" t="str">
            <v>ÁGUA COMPRIDA, MG</v>
          </cell>
          <cell r="C1684">
            <v>7250</v>
          </cell>
          <cell r="D1684" t="str">
            <v>00708</v>
          </cell>
          <cell r="E1684" t="str">
            <v>ÁGUA COMPRIDA</v>
          </cell>
          <cell r="F1684" t="str">
            <v>MG</v>
          </cell>
          <cell r="G1684" t="str">
            <v>SE</v>
          </cell>
          <cell r="H1684">
            <v>1986</v>
          </cell>
          <cell r="I1684">
            <v>492.16699999999997</v>
          </cell>
          <cell r="J1684">
            <v>4.0352156889836177</v>
          </cell>
          <cell r="K1684">
            <v>126.82871287128714</v>
          </cell>
          <cell r="L1684">
            <v>166.82400000000001</v>
          </cell>
          <cell r="M1684">
            <v>63.552</v>
          </cell>
          <cell r="N1684">
            <v>463.82</v>
          </cell>
          <cell r="O1684" t="str">
            <v>ISOLADO</v>
          </cell>
          <cell r="P1684">
            <v>1</v>
          </cell>
          <cell r="Q1684">
            <v>-20.057600000000001</v>
          </cell>
          <cell r="R1684">
            <v>-48.106900000000003</v>
          </cell>
        </row>
        <row r="1685">
          <cell r="B1685" t="str">
            <v>AGUANIL, MG</v>
          </cell>
          <cell r="C1685">
            <v>7251</v>
          </cell>
          <cell r="D1685" t="str">
            <v>00807</v>
          </cell>
          <cell r="E1685" t="str">
            <v>AGUANIL</v>
          </cell>
          <cell r="F1685" t="str">
            <v>MG</v>
          </cell>
          <cell r="G1685" t="str">
            <v>SE</v>
          </cell>
          <cell r="H1685">
            <v>4557</v>
          </cell>
          <cell r="I1685">
            <v>232.09100000000001</v>
          </cell>
          <cell r="J1685">
            <v>19.634539900297728</v>
          </cell>
          <cell r="K1685">
            <v>471.56902938997285</v>
          </cell>
          <cell r="L1685">
            <v>382.78800000000001</v>
          </cell>
          <cell r="M1685">
            <v>145.82400000000001</v>
          </cell>
          <cell r="N1685">
            <v>197.41</v>
          </cell>
          <cell r="O1685" t="str">
            <v>ISOLADO</v>
          </cell>
          <cell r="P1685">
            <v>1</v>
          </cell>
          <cell r="Q1685">
            <v>-20.943899999999999</v>
          </cell>
          <cell r="R1685">
            <v>-45.391500000000001</v>
          </cell>
        </row>
        <row r="1686">
          <cell r="B1686" t="str">
            <v>ÁGUAS FORMOSAS, MG</v>
          </cell>
          <cell r="C1686">
            <v>7252</v>
          </cell>
          <cell r="D1686" t="str">
            <v>00906</v>
          </cell>
          <cell r="E1686" t="str">
            <v>ÁGUAS FORMOSAS</v>
          </cell>
          <cell r="F1686" t="str">
            <v>MG</v>
          </cell>
          <cell r="G1686" t="str">
            <v>SE</v>
          </cell>
          <cell r="H1686">
            <v>19285</v>
          </cell>
          <cell r="I1686">
            <v>820.07899999999995</v>
          </cell>
          <cell r="J1686">
            <v>23.516027114460925</v>
          </cell>
          <cell r="K1686">
            <v>3438.160101720593</v>
          </cell>
          <cell r="L1686">
            <v>1619.94</v>
          </cell>
          <cell r="M1686">
            <v>617.12</v>
          </cell>
          <cell r="N1686">
            <v>458.87</v>
          </cell>
          <cell r="O1686" t="str">
            <v>ISOLADO</v>
          </cell>
          <cell r="P1686">
            <v>1</v>
          </cell>
          <cell r="Q1686">
            <v>-17.080200000000001</v>
          </cell>
          <cell r="R1686">
            <v>-40.938400000000001</v>
          </cell>
        </row>
        <row r="1687">
          <cell r="B1687" t="str">
            <v>ÁGUAS VERMELHAS, MG</v>
          </cell>
          <cell r="C1687">
            <v>7253</v>
          </cell>
          <cell r="D1687" t="str">
            <v>01003</v>
          </cell>
          <cell r="E1687" t="str">
            <v>ÁGUAS VERMELHAS</v>
          </cell>
          <cell r="F1687" t="str">
            <v>MG</v>
          </cell>
          <cell r="G1687" t="str">
            <v>SE</v>
          </cell>
          <cell r="H1687">
            <v>13656</v>
          </cell>
          <cell r="I1687">
            <v>1256.607</v>
          </cell>
          <cell r="J1687">
            <v>10.867359484707629</v>
          </cell>
          <cell r="K1687">
            <v>2726.2607328196254</v>
          </cell>
          <cell r="L1687">
            <v>1147.104</v>
          </cell>
          <cell r="M1687">
            <v>436.99200000000002</v>
          </cell>
          <cell r="N1687">
            <v>538.41</v>
          </cell>
          <cell r="O1687" t="str">
            <v>ISOLADO</v>
          </cell>
          <cell r="P1687">
            <v>1</v>
          </cell>
          <cell r="Q1687">
            <v>-15.7431</v>
          </cell>
          <cell r="R1687">
            <v>-41.457099999999997</v>
          </cell>
        </row>
        <row r="1688">
          <cell r="B1688" t="str">
            <v>AIMORÉS, MG</v>
          </cell>
          <cell r="C1688">
            <v>7254</v>
          </cell>
          <cell r="D1688" t="str">
            <v>01102</v>
          </cell>
          <cell r="E1688" t="str">
            <v>AIMORÉS</v>
          </cell>
          <cell r="F1688" t="str">
            <v>MG</v>
          </cell>
          <cell r="G1688" t="str">
            <v>SE</v>
          </cell>
          <cell r="H1688">
            <v>25116</v>
          </cell>
          <cell r="I1688">
            <v>1348.913</v>
          </cell>
          <cell r="J1688">
            <v>18.619436538902065</v>
          </cell>
          <cell r="K1688">
            <v>2826.543313708999</v>
          </cell>
          <cell r="L1688">
            <v>2109.7440000000001</v>
          </cell>
          <cell r="M1688">
            <v>803.71199999999999</v>
          </cell>
          <cell r="N1688">
            <v>322.7</v>
          </cell>
          <cell r="O1688" t="str">
            <v>ISOLADO</v>
          </cell>
          <cell r="P1688">
            <v>1</v>
          </cell>
          <cell r="Q1688">
            <v>-19.500699999999998</v>
          </cell>
          <cell r="R1688">
            <v>-41.074599999999997</v>
          </cell>
        </row>
        <row r="1689">
          <cell r="B1689" t="str">
            <v>AIURUOCA, MG</v>
          </cell>
          <cell r="C1689">
            <v>7255</v>
          </cell>
          <cell r="D1689" t="str">
            <v>01201</v>
          </cell>
          <cell r="E1689" t="str">
            <v>AIURUOCA</v>
          </cell>
          <cell r="F1689" t="str">
            <v>MG</v>
          </cell>
          <cell r="G1689" t="str">
            <v>SE</v>
          </cell>
          <cell r="H1689">
            <v>5949</v>
          </cell>
          <cell r="I1689">
            <v>649.67999999999995</v>
          </cell>
          <cell r="J1689">
            <v>9.1568156630956778</v>
          </cell>
          <cell r="K1689">
            <v>670.74420865057505</v>
          </cell>
          <cell r="L1689">
            <v>499.71600000000001</v>
          </cell>
          <cell r="M1689">
            <v>190.36799999999999</v>
          </cell>
          <cell r="N1689">
            <v>240.4</v>
          </cell>
          <cell r="O1689" t="str">
            <v>ISOLADO</v>
          </cell>
          <cell r="P1689">
            <v>1</v>
          </cell>
          <cell r="Q1689">
            <v>-21.973600000000001</v>
          </cell>
          <cell r="R1689">
            <v>-44.604199999999999</v>
          </cell>
        </row>
        <row r="1690">
          <cell r="B1690" t="str">
            <v>ALAGOA, MG</v>
          </cell>
          <cell r="C1690">
            <v>7256</v>
          </cell>
          <cell r="D1690" t="str">
            <v>01300</v>
          </cell>
          <cell r="E1690" t="str">
            <v>ALAGOA</v>
          </cell>
          <cell r="F1690" t="str">
            <v>MG</v>
          </cell>
          <cell r="G1690" t="str">
            <v>SE</v>
          </cell>
          <cell r="H1690">
            <v>2657</v>
          </cell>
          <cell r="I1690">
            <v>161.35599999999999</v>
          </cell>
          <cell r="J1690">
            <v>16.466694761892956</v>
          </cell>
          <cell r="K1690">
            <v>302.0878552971576</v>
          </cell>
          <cell r="L1690">
            <v>223.18800000000002</v>
          </cell>
          <cell r="M1690">
            <v>85.024000000000001</v>
          </cell>
          <cell r="N1690">
            <v>261.56</v>
          </cell>
          <cell r="O1690" t="str">
            <v>ISOLADO</v>
          </cell>
          <cell r="P1690">
            <v>1</v>
          </cell>
          <cell r="Q1690">
            <v>-22.170999999999999</v>
          </cell>
          <cell r="R1690">
            <v>-44.641300000000001</v>
          </cell>
        </row>
        <row r="1691">
          <cell r="B1691" t="str">
            <v>ALBERTINA, MG</v>
          </cell>
          <cell r="C1691">
            <v>7257</v>
          </cell>
          <cell r="D1691" t="str">
            <v>01409</v>
          </cell>
          <cell r="E1691" t="str">
            <v>ALBERTINA</v>
          </cell>
          <cell r="F1691" t="str">
            <v>MG</v>
          </cell>
          <cell r="G1691" t="str">
            <v>SE</v>
          </cell>
          <cell r="H1691">
            <v>3015</v>
          </cell>
          <cell r="I1691">
            <v>58.01</v>
          </cell>
          <cell r="J1691">
            <v>51.973797621099813</v>
          </cell>
          <cell r="K1691">
            <v>281.524201853759</v>
          </cell>
          <cell r="L1691">
            <v>253.26000000000002</v>
          </cell>
          <cell r="M1691">
            <v>96.48</v>
          </cell>
          <cell r="N1691">
            <v>391.07</v>
          </cell>
          <cell r="O1691" t="str">
            <v>ISOLADO</v>
          </cell>
          <cell r="P1691">
            <v>1</v>
          </cell>
          <cell r="Q1691">
            <v>-22.201799999999999</v>
          </cell>
          <cell r="R1691">
            <v>-46.613900000000001</v>
          </cell>
        </row>
        <row r="1692">
          <cell r="B1692" t="str">
            <v>ALÉM PARAÍBA, MG</v>
          </cell>
          <cell r="C1692">
            <v>7258</v>
          </cell>
          <cell r="D1692" t="str">
            <v>01508</v>
          </cell>
          <cell r="E1692" t="str">
            <v>ALÉM PARAÍBA</v>
          </cell>
          <cell r="F1692" t="str">
            <v>MG</v>
          </cell>
          <cell r="G1692" t="str">
            <v>SE</v>
          </cell>
          <cell r="H1692">
            <v>35438</v>
          </cell>
          <cell r="I1692">
            <v>510.25</v>
          </cell>
          <cell r="J1692">
            <v>69.452229299363054</v>
          </cell>
          <cell r="K1692">
            <v>1804.8706211234385</v>
          </cell>
          <cell r="L1692">
            <v>2976.7920000000004</v>
          </cell>
          <cell r="M1692">
            <v>1134.0160000000001</v>
          </cell>
          <cell r="N1692">
            <v>257.94</v>
          </cell>
          <cell r="O1692" t="str">
            <v>ISOLADO</v>
          </cell>
          <cell r="P1692">
            <v>1</v>
          </cell>
          <cell r="Q1692">
            <v>-21.8797</v>
          </cell>
          <cell r="R1692">
            <v>-42.717599999999997</v>
          </cell>
        </row>
        <row r="1693">
          <cell r="B1693" t="str">
            <v>ALFREDO VASCONCELOS, MG</v>
          </cell>
          <cell r="C1693">
            <v>7259</v>
          </cell>
          <cell r="D1693" t="str">
            <v>01631</v>
          </cell>
          <cell r="E1693" t="str">
            <v>ALFREDO VASCONCELOS</v>
          </cell>
          <cell r="F1693" t="str">
            <v>MG</v>
          </cell>
          <cell r="G1693" t="str">
            <v>SE</v>
          </cell>
          <cell r="H1693">
            <v>7052</v>
          </cell>
          <cell r="I1693">
            <v>130.815</v>
          </cell>
          <cell r="J1693">
            <v>53.908190956694568</v>
          </cell>
          <cell r="K1693">
            <v>537.19578808818699</v>
          </cell>
          <cell r="L1693">
            <v>592.36800000000005</v>
          </cell>
          <cell r="M1693">
            <v>225.66400000000002</v>
          </cell>
          <cell r="N1693">
            <v>137.58000000000001</v>
          </cell>
          <cell r="O1693" t="str">
            <v>ISOLADO</v>
          </cell>
          <cell r="P1693">
            <v>1</v>
          </cell>
          <cell r="Q1693">
            <v>-21.153500000000001</v>
          </cell>
          <cell r="R1693">
            <v>-43.771799999999999</v>
          </cell>
        </row>
        <row r="1694">
          <cell r="B1694" t="str">
            <v>ALMENARA, MG</v>
          </cell>
          <cell r="C1694">
            <v>7260</v>
          </cell>
          <cell r="D1694" t="str">
            <v>01706</v>
          </cell>
          <cell r="E1694" t="str">
            <v>ALMENARA</v>
          </cell>
          <cell r="F1694" t="str">
            <v>MG</v>
          </cell>
          <cell r="G1694" t="str">
            <v>SE</v>
          </cell>
          <cell r="H1694">
            <v>42380</v>
          </cell>
          <cell r="I1694">
            <v>2294.4259999999999</v>
          </cell>
          <cell r="J1694">
            <v>18.470850661559798</v>
          </cell>
          <cell r="K1694">
            <v>6976.8152866242044</v>
          </cell>
          <cell r="L1694">
            <v>3559.92</v>
          </cell>
          <cell r="M1694">
            <v>1356.16</v>
          </cell>
          <cell r="N1694">
            <v>549.21</v>
          </cell>
          <cell r="O1694" t="str">
            <v>ISOLADO</v>
          </cell>
          <cell r="P1694">
            <v>1</v>
          </cell>
          <cell r="Q1694">
            <v>-16.183333000000001</v>
          </cell>
          <cell r="R1694">
            <v>-40.700000000000003</v>
          </cell>
        </row>
        <row r="1695">
          <cell r="B1695" t="str">
            <v>ALPERCATA, MG</v>
          </cell>
          <cell r="C1695">
            <v>7261</v>
          </cell>
          <cell r="D1695" t="str">
            <v>01805</v>
          </cell>
          <cell r="E1695" t="str">
            <v>ALPERCATA</v>
          </cell>
          <cell r="F1695" t="str">
            <v>MG</v>
          </cell>
          <cell r="G1695" t="str">
            <v>SE</v>
          </cell>
          <cell r="H1695">
            <v>7448</v>
          </cell>
          <cell r="I1695">
            <v>166.97200000000001</v>
          </cell>
          <cell r="J1695">
            <v>44.606281292671824</v>
          </cell>
          <cell r="K1695">
            <v>895.17233686558836</v>
          </cell>
          <cell r="L1695">
            <v>625.63200000000006</v>
          </cell>
          <cell r="M1695">
            <v>238.33600000000001</v>
          </cell>
          <cell r="N1695">
            <v>242.47</v>
          </cell>
          <cell r="O1695" t="str">
            <v>ISOLADO</v>
          </cell>
          <cell r="P1695">
            <v>1</v>
          </cell>
          <cell r="Q1695">
            <v>-18.974</v>
          </cell>
          <cell r="R1695">
            <v>-41.97</v>
          </cell>
        </row>
        <row r="1696">
          <cell r="B1696" t="str">
            <v>ALPINÓPOLIS, MG</v>
          </cell>
          <cell r="C1696">
            <v>7262</v>
          </cell>
          <cell r="D1696" t="str">
            <v>01904</v>
          </cell>
          <cell r="E1696" t="str">
            <v>ALPINÓPOLIS</v>
          </cell>
          <cell r="F1696" t="str">
            <v>MG</v>
          </cell>
          <cell r="G1696" t="str">
            <v>SE</v>
          </cell>
          <cell r="H1696">
            <v>20059</v>
          </cell>
          <cell r="I1696">
            <v>460.685</v>
          </cell>
          <cell r="J1696">
            <v>43.541682494546166</v>
          </cell>
          <cell r="K1696">
            <v>1195.5120605732827</v>
          </cell>
          <cell r="L1696">
            <v>1684.9560000000001</v>
          </cell>
          <cell r="M1696">
            <v>641.88800000000003</v>
          </cell>
          <cell r="N1696">
            <v>291.95</v>
          </cell>
          <cell r="O1696" t="str">
            <v>ISOLADO</v>
          </cell>
          <cell r="P1696">
            <v>1</v>
          </cell>
          <cell r="Q1696">
            <v>-20.863099999999999</v>
          </cell>
          <cell r="R1696">
            <v>-46.387799999999999</v>
          </cell>
        </row>
        <row r="1697">
          <cell r="B1697" t="str">
            <v>ALTO CAPARAÓ, MG</v>
          </cell>
          <cell r="C1697">
            <v>7263</v>
          </cell>
          <cell r="D1697" t="str">
            <v>02050</v>
          </cell>
          <cell r="E1697" t="str">
            <v>ALTO CAPARAÓ</v>
          </cell>
          <cell r="F1697" t="str">
            <v>MG</v>
          </cell>
          <cell r="G1697" t="str">
            <v>SE</v>
          </cell>
          <cell r="H1697">
            <v>5938</v>
          </cell>
          <cell r="I1697">
            <v>103.69</v>
          </cell>
          <cell r="J1697">
            <v>57.266853119876558</v>
          </cell>
          <cell r="K1697">
            <v>506.69737587313574</v>
          </cell>
          <cell r="L1697">
            <v>498.79200000000003</v>
          </cell>
          <cell r="M1697">
            <v>190.01599999999999</v>
          </cell>
          <cell r="N1697">
            <v>235.93</v>
          </cell>
          <cell r="O1697" t="str">
            <v>ISOLADO</v>
          </cell>
          <cell r="P1697">
            <v>1</v>
          </cell>
          <cell r="Q1697">
            <v>-20.431000000000001</v>
          </cell>
          <cell r="R1697">
            <v>-41.873800000000003</v>
          </cell>
        </row>
        <row r="1698">
          <cell r="B1698" t="str">
            <v>ALTO JEQUITIBÁ, MG</v>
          </cell>
          <cell r="C1698">
            <v>7264</v>
          </cell>
          <cell r="D1698" t="str">
            <v>53509</v>
          </cell>
          <cell r="E1698" t="str">
            <v>ALTO JEQUITIBÁ</v>
          </cell>
          <cell r="F1698" t="str">
            <v>MG</v>
          </cell>
          <cell r="G1698" t="str">
            <v>SE</v>
          </cell>
          <cell r="H1698">
            <v>8286</v>
          </cell>
          <cell r="I1698">
            <v>152.27199999999999</v>
          </cell>
          <cell r="J1698">
            <v>54.415782284333304</v>
          </cell>
          <cell r="K1698">
            <v>672.99483359365615</v>
          </cell>
          <cell r="L1698">
            <v>696.024</v>
          </cell>
          <cell r="M1698">
            <v>265.15199999999999</v>
          </cell>
          <cell r="N1698">
            <v>226.39</v>
          </cell>
          <cell r="O1698" t="str">
            <v>ISOLADO</v>
          </cell>
          <cell r="P1698">
            <v>1</v>
          </cell>
          <cell r="Q1698">
            <v>-20.4208</v>
          </cell>
          <cell r="R1698">
            <v>-41.966999999999999</v>
          </cell>
        </row>
        <row r="1699">
          <cell r="B1699" t="str">
            <v>ALTO RIO DOCE, MG</v>
          </cell>
          <cell r="C1699">
            <v>7265</v>
          </cell>
          <cell r="D1699" t="str">
            <v>02100</v>
          </cell>
          <cell r="E1699" t="str">
            <v>ALTO RIO DOCE</v>
          </cell>
          <cell r="F1699" t="str">
            <v>MG</v>
          </cell>
          <cell r="G1699" t="str">
            <v>SE</v>
          </cell>
          <cell r="H1699">
            <v>10723</v>
          </cell>
          <cell r="I1699">
            <v>518.053</v>
          </cell>
          <cell r="J1699">
            <v>20.698654384783023</v>
          </cell>
          <cell r="K1699">
            <v>1236.5229478532654</v>
          </cell>
          <cell r="L1699">
            <v>900.73200000000008</v>
          </cell>
          <cell r="M1699">
            <v>343.13600000000002</v>
          </cell>
          <cell r="N1699">
            <v>135.81</v>
          </cell>
          <cell r="O1699" t="str">
            <v>ISOLADO</v>
          </cell>
          <cell r="P1699">
            <v>1</v>
          </cell>
          <cell r="Q1699">
            <v>-21.028099999999998</v>
          </cell>
          <cell r="R1699">
            <v>-43.406700000000001</v>
          </cell>
        </row>
        <row r="1700">
          <cell r="B1700" t="str">
            <v>ALVARENGA, MG</v>
          </cell>
          <cell r="C1700">
            <v>7266</v>
          </cell>
          <cell r="D1700" t="str">
            <v>02209</v>
          </cell>
          <cell r="E1700" t="str">
            <v>ALVARENGA</v>
          </cell>
          <cell r="F1700" t="str">
            <v>MG</v>
          </cell>
          <cell r="G1700" t="str">
            <v>SE</v>
          </cell>
          <cell r="H1700">
            <v>3783</v>
          </cell>
          <cell r="I1700">
            <v>278.17500000000001</v>
          </cell>
          <cell r="J1700">
            <v>13.599352925316797</v>
          </cell>
          <cell r="K1700">
            <v>526.19716407832539</v>
          </cell>
          <cell r="L1700">
            <v>317.77199999999999</v>
          </cell>
          <cell r="M1700">
            <v>121.056</v>
          </cell>
          <cell r="N1700">
            <v>251.79</v>
          </cell>
          <cell r="O1700" t="str">
            <v>ISOLADO</v>
          </cell>
          <cell r="P1700">
            <v>1</v>
          </cell>
          <cell r="Q1700">
            <v>-19.417400000000001</v>
          </cell>
          <cell r="R1700">
            <v>-41.731699999999996</v>
          </cell>
        </row>
        <row r="1701">
          <cell r="B1701" t="str">
            <v>ALVINÓPOLIS, MG</v>
          </cell>
          <cell r="C1701">
            <v>7267</v>
          </cell>
          <cell r="D1701" t="str">
            <v>02308</v>
          </cell>
          <cell r="E1701" t="str">
            <v>ALVINÓPOLIS</v>
          </cell>
          <cell r="F1701" t="str">
            <v>MG</v>
          </cell>
          <cell r="G1701" t="str">
            <v>SE</v>
          </cell>
          <cell r="H1701">
            <v>15135</v>
          </cell>
          <cell r="I1701">
            <v>599.44299999999998</v>
          </cell>
          <cell r="J1701">
            <v>25.248438967508172</v>
          </cell>
          <cell r="K1701">
            <v>1328.7623665072399</v>
          </cell>
          <cell r="L1701">
            <v>1271.3400000000001</v>
          </cell>
          <cell r="M1701">
            <v>484.32</v>
          </cell>
          <cell r="N1701">
            <v>99.98</v>
          </cell>
          <cell r="O1701" t="str">
            <v>ISOLADO</v>
          </cell>
          <cell r="P1701">
            <v>1</v>
          </cell>
          <cell r="Q1701">
            <v>-20.1098</v>
          </cell>
          <cell r="R1701">
            <v>-43.0535</v>
          </cell>
        </row>
        <row r="1702">
          <cell r="B1702" t="str">
            <v>ALVORADA DE MINAS, MG</v>
          </cell>
          <cell r="C1702">
            <v>7268</v>
          </cell>
          <cell r="D1702" t="str">
            <v>02407</v>
          </cell>
          <cell r="E1702" t="str">
            <v>ALVORADA DE MINAS</v>
          </cell>
          <cell r="F1702" t="str">
            <v>MG</v>
          </cell>
          <cell r="G1702" t="str">
            <v>SE</v>
          </cell>
          <cell r="H1702">
            <v>3605</v>
          </cell>
          <cell r="I1702">
            <v>374.00799999999998</v>
          </cell>
          <cell r="J1702">
            <v>9.6388312549464192</v>
          </cell>
          <cell r="K1702">
            <v>499.90417136414879</v>
          </cell>
          <cell r="L1702">
            <v>302.82</v>
          </cell>
          <cell r="M1702">
            <v>115.36</v>
          </cell>
          <cell r="N1702">
            <v>146.28</v>
          </cell>
          <cell r="O1702" t="str">
            <v>ISOLADO</v>
          </cell>
          <cell r="P1702">
            <v>1</v>
          </cell>
          <cell r="Q1702">
            <v>-18.7334</v>
          </cell>
          <cell r="R1702">
            <v>-43.363799999999998</v>
          </cell>
        </row>
        <row r="1703">
          <cell r="B1703" t="str">
            <v>AMPARO DO SERRA, MG</v>
          </cell>
          <cell r="C1703">
            <v>7269</v>
          </cell>
          <cell r="D1703" t="str">
            <v>02506</v>
          </cell>
          <cell r="E1703" t="str">
            <v>AMPARO DO SERRA</v>
          </cell>
          <cell r="F1703" t="str">
            <v>MG</v>
          </cell>
          <cell r="G1703" t="str">
            <v>SE</v>
          </cell>
          <cell r="H1703">
            <v>4643</v>
          </cell>
          <cell r="I1703">
            <v>136.18600000000001</v>
          </cell>
          <cell r="J1703">
            <v>34.093078583701697</v>
          </cell>
          <cell r="K1703">
            <v>601.05344418052255</v>
          </cell>
          <cell r="L1703">
            <v>390.012</v>
          </cell>
          <cell r="M1703">
            <v>148.57599999999999</v>
          </cell>
          <cell r="N1703">
            <v>142.44999999999999</v>
          </cell>
          <cell r="O1703" t="str">
            <v>ISOLADO</v>
          </cell>
          <cell r="P1703">
            <v>1</v>
          </cell>
          <cell r="Q1703">
            <v>-20.505099999999999</v>
          </cell>
          <cell r="R1703">
            <v>-42.800899999999999</v>
          </cell>
        </row>
        <row r="1704">
          <cell r="B1704" t="str">
            <v>ANDRELÂNDIA, MG</v>
          </cell>
          <cell r="C1704">
            <v>7270</v>
          </cell>
          <cell r="D1704" t="str">
            <v>02803</v>
          </cell>
          <cell r="E1704" t="str">
            <v>ANDRELÂNDIA</v>
          </cell>
          <cell r="F1704" t="str">
            <v>MG</v>
          </cell>
          <cell r="G1704" t="str">
            <v>SE</v>
          </cell>
          <cell r="H1704">
            <v>12189</v>
          </cell>
          <cell r="I1704">
            <v>1005.285</v>
          </cell>
          <cell r="J1704">
            <v>12.12491979886301</v>
          </cell>
          <cell r="K1704">
            <v>1057.7314342170262</v>
          </cell>
          <cell r="L1704">
            <v>1023.8760000000001</v>
          </cell>
          <cell r="M1704">
            <v>390.048</v>
          </cell>
          <cell r="N1704">
            <v>205.69</v>
          </cell>
          <cell r="O1704" t="str">
            <v>ISOLADO</v>
          </cell>
          <cell r="P1704">
            <v>1</v>
          </cell>
          <cell r="Q1704">
            <v>-21.741099999999999</v>
          </cell>
          <cell r="R1704">
            <v>-44.311700000000002</v>
          </cell>
        </row>
        <row r="1705">
          <cell r="B1705" t="str">
            <v>ANGELÂNDIA, MG</v>
          </cell>
          <cell r="C1705">
            <v>7271</v>
          </cell>
          <cell r="D1705" t="str">
            <v>02852</v>
          </cell>
          <cell r="E1705" t="str">
            <v>ANGELÂNDIA</v>
          </cell>
          <cell r="F1705" t="str">
            <v>MG</v>
          </cell>
          <cell r="G1705" t="str">
            <v>SE</v>
          </cell>
          <cell r="H1705">
            <v>8594</v>
          </cell>
          <cell r="I1705">
            <v>185.21100000000001</v>
          </cell>
          <cell r="J1705">
            <v>46.401131682243495</v>
          </cell>
          <cell r="K1705">
            <v>1495.8692990128702</v>
          </cell>
          <cell r="L1705">
            <v>721.89600000000007</v>
          </cell>
          <cell r="M1705">
            <v>275.00799999999998</v>
          </cell>
          <cell r="N1705">
            <v>324.57</v>
          </cell>
          <cell r="O1705" t="str">
            <v>ISOLADO</v>
          </cell>
          <cell r="P1705">
            <v>1</v>
          </cell>
          <cell r="Q1705">
            <v>-17.727900000000002</v>
          </cell>
          <cell r="R1705">
            <v>-42.264099999999999</v>
          </cell>
        </row>
        <row r="1706">
          <cell r="B1706" t="str">
            <v>ANTÔNIO CARLOS, MG</v>
          </cell>
          <cell r="C1706">
            <v>7272</v>
          </cell>
          <cell r="D1706" t="str">
            <v>02902</v>
          </cell>
          <cell r="E1706" t="str">
            <v>ANTÔNIO CARLOS</v>
          </cell>
          <cell r="F1706" t="str">
            <v>MG</v>
          </cell>
          <cell r="G1706" t="str">
            <v>SE</v>
          </cell>
          <cell r="H1706">
            <v>11471</v>
          </cell>
          <cell r="I1706">
            <v>529.91499999999996</v>
          </cell>
          <cell r="J1706">
            <v>21.646867893907515</v>
          </cell>
          <cell r="K1706">
            <v>1044.6951043916488</v>
          </cell>
          <cell r="L1706">
            <v>963.56400000000008</v>
          </cell>
          <cell r="M1706">
            <v>367.072</v>
          </cell>
          <cell r="N1706">
            <v>156.94999999999999</v>
          </cell>
          <cell r="O1706" t="str">
            <v>ISOLADO</v>
          </cell>
          <cell r="P1706">
            <v>1</v>
          </cell>
          <cell r="Q1706">
            <v>-21.321000000000002</v>
          </cell>
          <cell r="R1706">
            <v>-43.745100000000001</v>
          </cell>
        </row>
        <row r="1707">
          <cell r="B1707" t="str">
            <v>ANTÔNIO DIAS, MG</v>
          </cell>
          <cell r="C1707">
            <v>7273</v>
          </cell>
          <cell r="D1707" t="str">
            <v>03009</v>
          </cell>
          <cell r="E1707" t="str">
            <v>ANTÔNIO DIAS</v>
          </cell>
          <cell r="F1707" t="str">
            <v>MG</v>
          </cell>
          <cell r="G1707" t="str">
            <v>SE</v>
          </cell>
          <cell r="H1707">
            <v>9233</v>
          </cell>
          <cell r="I1707">
            <v>787.06100000000004</v>
          </cell>
          <cell r="J1707">
            <v>11.730984002510606</v>
          </cell>
          <cell r="K1707">
            <v>1080.2214561788364</v>
          </cell>
          <cell r="L1707">
            <v>775.572</v>
          </cell>
          <cell r="M1707">
            <v>295.45600000000002</v>
          </cell>
          <cell r="N1707">
            <v>121.98</v>
          </cell>
          <cell r="O1707" t="str">
            <v>ISOLADO</v>
          </cell>
          <cell r="P1707">
            <v>1</v>
          </cell>
          <cell r="Q1707">
            <v>-19.649100000000001</v>
          </cell>
          <cell r="R1707">
            <v>-42.873199999999997</v>
          </cell>
        </row>
        <row r="1708">
          <cell r="B1708" t="str">
            <v>ANTÔNIO PRADO DE MINAS, MG</v>
          </cell>
          <cell r="C1708">
            <v>7274</v>
          </cell>
          <cell r="D1708" t="str">
            <v>03108</v>
          </cell>
          <cell r="E1708" t="str">
            <v>ANTÔNIO PRADO DE MINAS</v>
          </cell>
          <cell r="F1708" t="str">
            <v>MG</v>
          </cell>
          <cell r="G1708" t="str">
            <v>SE</v>
          </cell>
          <cell r="H1708">
            <v>1577</v>
          </cell>
          <cell r="I1708">
            <v>83.802000000000007</v>
          </cell>
          <cell r="J1708">
            <v>18.818166630867996</v>
          </cell>
          <cell r="K1708">
            <v>143.27794381350867</v>
          </cell>
          <cell r="L1708">
            <v>132.46800000000002</v>
          </cell>
          <cell r="M1708">
            <v>50.463999999999999</v>
          </cell>
          <cell r="N1708">
            <v>236.95</v>
          </cell>
          <cell r="O1708" t="str">
            <v>ISOLADO</v>
          </cell>
          <cell r="P1708">
            <v>1</v>
          </cell>
          <cell r="Q1708">
            <v>-21.019200000000001</v>
          </cell>
          <cell r="R1708">
            <v>-42.110900000000001</v>
          </cell>
        </row>
        <row r="1709">
          <cell r="B1709" t="str">
            <v>ARAÇAÍ, MG</v>
          </cell>
          <cell r="C1709">
            <v>7275</v>
          </cell>
          <cell r="D1709" t="str">
            <v>03207</v>
          </cell>
          <cell r="E1709" t="str">
            <v>ARAÇAÍ</v>
          </cell>
          <cell r="F1709" t="str">
            <v>MG</v>
          </cell>
          <cell r="G1709" t="str">
            <v>SE</v>
          </cell>
          <cell r="H1709">
            <v>2360</v>
          </cell>
          <cell r="I1709">
            <v>187.53800000000001</v>
          </cell>
          <cell r="J1709">
            <v>12.584116285766084</v>
          </cell>
          <cell r="K1709">
            <v>185.90120160213618</v>
          </cell>
          <cell r="L1709">
            <v>198.24</v>
          </cell>
          <cell r="M1709">
            <v>75.52</v>
          </cell>
          <cell r="N1709">
            <v>87.07</v>
          </cell>
          <cell r="O1709" t="str">
            <v>ISOLADO</v>
          </cell>
          <cell r="P1709">
            <v>1</v>
          </cell>
          <cell r="Q1709">
            <v>-19.195499999999999</v>
          </cell>
          <cell r="R1709">
            <v>-44.249299999999998</v>
          </cell>
        </row>
        <row r="1710">
          <cell r="B1710" t="str">
            <v>ARACITABA, MG</v>
          </cell>
          <cell r="C1710">
            <v>7276</v>
          </cell>
          <cell r="D1710" t="str">
            <v>03306</v>
          </cell>
          <cell r="E1710" t="str">
            <v>ARACITABA</v>
          </cell>
          <cell r="F1710" t="str">
            <v>MG</v>
          </cell>
          <cell r="G1710" t="str">
            <v>SE</v>
          </cell>
          <cell r="H1710">
            <v>2056</v>
          </cell>
          <cell r="I1710">
            <v>106.608</v>
          </cell>
          <cell r="J1710">
            <v>19.285607083896142</v>
          </cell>
          <cell r="K1710">
            <v>210.89742343218279</v>
          </cell>
          <cell r="L1710">
            <v>172.70400000000001</v>
          </cell>
          <cell r="M1710">
            <v>65.792000000000002</v>
          </cell>
          <cell r="N1710">
            <v>169.5</v>
          </cell>
          <cell r="O1710" t="str">
            <v>ISOLADO</v>
          </cell>
          <cell r="P1710">
            <v>1</v>
          </cell>
          <cell r="Q1710">
            <v>-21.3446</v>
          </cell>
          <cell r="R1710">
            <v>-43.373600000000003</v>
          </cell>
        </row>
        <row r="1711">
          <cell r="B1711" t="str">
            <v>ARAÇUAÍ, MG</v>
          </cell>
          <cell r="C1711">
            <v>7277</v>
          </cell>
          <cell r="D1711" t="str">
            <v>03405</v>
          </cell>
          <cell r="E1711" t="str">
            <v>ARAÇUAÍ</v>
          </cell>
          <cell r="F1711" t="str">
            <v>MG</v>
          </cell>
          <cell r="G1711" t="str">
            <v>SE</v>
          </cell>
          <cell r="H1711">
            <v>36715</v>
          </cell>
          <cell r="I1711">
            <v>2236.279</v>
          </cell>
          <cell r="J1711">
            <v>16.417897766781337</v>
          </cell>
          <cell r="K1711">
            <v>4746.127604672457</v>
          </cell>
          <cell r="L1711">
            <v>3084.0600000000004</v>
          </cell>
          <cell r="M1711">
            <v>1174.8800000000001</v>
          </cell>
          <cell r="N1711">
            <v>399.29</v>
          </cell>
          <cell r="O1711" t="str">
            <v>ISOLADO</v>
          </cell>
          <cell r="P1711">
            <v>1</v>
          </cell>
          <cell r="Q1711">
            <v>-16.8523</v>
          </cell>
          <cell r="R1711">
            <v>-42.063699999999997</v>
          </cell>
        </row>
        <row r="1712">
          <cell r="B1712" t="str">
            <v>ARANTINA, MG</v>
          </cell>
          <cell r="C1712">
            <v>7278</v>
          </cell>
          <cell r="D1712" t="str">
            <v>03603</v>
          </cell>
          <cell r="E1712" t="str">
            <v>ARANTINA</v>
          </cell>
          <cell r="F1712" t="str">
            <v>MG</v>
          </cell>
          <cell r="G1712" t="str">
            <v>SE</v>
          </cell>
          <cell r="H1712">
            <v>2779</v>
          </cell>
          <cell r="I1712">
            <v>89.42</v>
          </cell>
          <cell r="J1712">
            <v>31.078058599865802</v>
          </cell>
          <cell r="K1712">
            <v>224.44633368756641</v>
          </cell>
          <cell r="L1712">
            <v>233.43600000000001</v>
          </cell>
          <cell r="M1712">
            <v>88.927999999999997</v>
          </cell>
          <cell r="N1712">
            <v>224.23</v>
          </cell>
          <cell r="O1712" t="str">
            <v>ISOLADO</v>
          </cell>
          <cell r="P1712">
            <v>1</v>
          </cell>
          <cell r="Q1712">
            <v>-21.9102</v>
          </cell>
          <cell r="R1712">
            <v>-44.255499999999998</v>
          </cell>
        </row>
        <row r="1713">
          <cell r="B1713" t="str">
            <v>ARAPONGA, MG</v>
          </cell>
          <cell r="C1713">
            <v>7279</v>
          </cell>
          <cell r="D1713" t="str">
            <v>03702</v>
          </cell>
          <cell r="E1713" t="str">
            <v>ARAPONGA</v>
          </cell>
          <cell r="F1713" t="str">
            <v>MG</v>
          </cell>
          <cell r="G1713" t="str">
            <v>SE</v>
          </cell>
          <cell r="H1713">
            <v>8467</v>
          </cell>
          <cell r="I1713">
            <v>303.79300000000001</v>
          </cell>
          <cell r="J1713">
            <v>27.870951601913145</v>
          </cell>
          <cell r="K1713">
            <v>1398.895652173913</v>
          </cell>
          <cell r="L1713">
            <v>711.22800000000007</v>
          </cell>
          <cell r="M1713">
            <v>270.94400000000002</v>
          </cell>
          <cell r="N1713">
            <v>178.02</v>
          </cell>
          <cell r="O1713" t="str">
            <v>ISOLADO</v>
          </cell>
          <cell r="P1713">
            <v>1</v>
          </cell>
          <cell r="Q1713">
            <v>-20.668600000000001</v>
          </cell>
          <cell r="R1713">
            <v>-42.517800000000001</v>
          </cell>
        </row>
        <row r="1714">
          <cell r="B1714" t="str">
            <v>ARAPORÃ, MG</v>
          </cell>
          <cell r="C1714">
            <v>7280</v>
          </cell>
          <cell r="D1714" t="str">
            <v>03751</v>
          </cell>
          <cell r="E1714" t="str">
            <v>ARAPORÃ</v>
          </cell>
          <cell r="F1714" t="str">
            <v>MG</v>
          </cell>
          <cell r="G1714" t="str">
            <v>SE</v>
          </cell>
          <cell r="H1714">
            <v>6992</v>
          </cell>
          <cell r="I1714">
            <v>295.83699999999999</v>
          </cell>
          <cell r="J1714">
            <v>23.634636641123322</v>
          </cell>
          <cell r="K1714">
            <v>431.88191881918817</v>
          </cell>
          <cell r="L1714">
            <v>587.32800000000009</v>
          </cell>
          <cell r="M1714">
            <v>223.744</v>
          </cell>
          <cell r="N1714">
            <v>606.14</v>
          </cell>
          <cell r="O1714" t="str">
            <v>ISOLADO</v>
          </cell>
          <cell r="P1714">
            <v>1</v>
          </cell>
          <cell r="Q1714">
            <v>-18.435700000000001</v>
          </cell>
          <cell r="R1714">
            <v>-49.184699999999999</v>
          </cell>
        </row>
        <row r="1715">
          <cell r="B1715" t="str">
            <v>ARAPUÁ, MG</v>
          </cell>
          <cell r="C1715">
            <v>7281</v>
          </cell>
          <cell r="D1715" t="str">
            <v>03801</v>
          </cell>
          <cell r="E1715" t="str">
            <v>ARAPUÁ</v>
          </cell>
          <cell r="F1715" t="str">
            <v>MG</v>
          </cell>
          <cell r="G1715" t="str">
            <v>SE</v>
          </cell>
          <cell r="H1715">
            <v>2836</v>
          </cell>
          <cell r="I1715">
            <v>173.89400000000001</v>
          </cell>
          <cell r="J1715">
            <v>16.30878581204642</v>
          </cell>
          <cell r="K1715">
            <v>184.15584415584414</v>
          </cell>
          <cell r="L1715">
            <v>238.22400000000002</v>
          </cell>
          <cell r="M1715">
            <v>90.751999999999995</v>
          </cell>
          <cell r="N1715">
            <v>265.12</v>
          </cell>
          <cell r="O1715" t="str">
            <v>ISOLADO</v>
          </cell>
          <cell r="P1715">
            <v>1</v>
          </cell>
          <cell r="Q1715">
            <v>-19.026800000000001</v>
          </cell>
          <cell r="R1715">
            <v>-46.148400000000002</v>
          </cell>
        </row>
        <row r="1716">
          <cell r="B1716" t="str">
            <v>ARAÚJOS, MG</v>
          </cell>
          <cell r="C1716">
            <v>7282</v>
          </cell>
          <cell r="D1716" t="str">
            <v>03900</v>
          </cell>
          <cell r="E1716" t="str">
            <v>ARAÚJOS</v>
          </cell>
          <cell r="F1716" t="str">
            <v>MG</v>
          </cell>
          <cell r="G1716" t="str">
            <v>SE</v>
          </cell>
          <cell r="H1716">
            <v>9523</v>
          </cell>
          <cell r="I1716">
            <v>245.52199999999999</v>
          </cell>
          <cell r="J1716">
            <v>38.786748234374109</v>
          </cell>
          <cell r="K1716">
            <v>590.65791476407912</v>
          </cell>
          <cell r="L1716">
            <v>799.93200000000002</v>
          </cell>
          <cell r="M1716">
            <v>304.73599999999999</v>
          </cell>
          <cell r="N1716">
            <v>136.85</v>
          </cell>
          <cell r="O1716" t="str">
            <v>ISOLADO</v>
          </cell>
          <cell r="P1716">
            <v>1</v>
          </cell>
          <cell r="Q1716">
            <v>-19.9405</v>
          </cell>
          <cell r="R1716">
            <v>-45.167099999999998</v>
          </cell>
        </row>
        <row r="1717">
          <cell r="B1717" t="str">
            <v>ARCEBURGO, MG</v>
          </cell>
          <cell r="C1717">
            <v>7283</v>
          </cell>
          <cell r="D1717" t="str">
            <v>04106</v>
          </cell>
          <cell r="E1717" t="str">
            <v>ARCEBURGO</v>
          </cell>
          <cell r="F1717" t="str">
            <v>MG</v>
          </cell>
          <cell r="G1717" t="str">
            <v>SE</v>
          </cell>
          <cell r="H1717">
            <v>10990</v>
          </cell>
          <cell r="I1717">
            <v>162.875</v>
          </cell>
          <cell r="J1717">
            <v>67.475057559478131</v>
          </cell>
          <cell r="K1717">
            <v>936.15522136922914</v>
          </cell>
          <cell r="L1717">
            <v>923.16000000000008</v>
          </cell>
          <cell r="M1717">
            <v>351.68</v>
          </cell>
          <cell r="N1717">
            <v>370.68</v>
          </cell>
          <cell r="O1717" t="str">
            <v>ISOLADO</v>
          </cell>
          <cell r="P1717">
            <v>1</v>
          </cell>
          <cell r="Q1717">
            <v>-21.359000000000002</v>
          </cell>
          <cell r="R1717">
            <v>-46.940100000000001</v>
          </cell>
        </row>
        <row r="1718">
          <cell r="B1718" t="str">
            <v>ARCOS, MG</v>
          </cell>
          <cell r="C1718">
            <v>7284</v>
          </cell>
          <cell r="D1718" t="str">
            <v>04205</v>
          </cell>
          <cell r="E1718" t="str">
            <v>ARCOS</v>
          </cell>
          <cell r="F1718" t="str">
            <v>MG</v>
          </cell>
          <cell r="G1718" t="str">
            <v>SE</v>
          </cell>
          <cell r="H1718">
            <v>40658</v>
          </cell>
          <cell r="I1718">
            <v>509.87299999999999</v>
          </cell>
          <cell r="J1718">
            <v>79.741425806034059</v>
          </cell>
          <cell r="K1718">
            <v>1614.8945929692197</v>
          </cell>
          <cell r="L1718">
            <v>3415.2720000000004</v>
          </cell>
          <cell r="M1718">
            <v>1301.056</v>
          </cell>
          <cell r="N1718">
            <v>182.79</v>
          </cell>
          <cell r="O1718" t="str">
            <v>ISOLADO</v>
          </cell>
          <cell r="P1718">
            <v>1</v>
          </cell>
          <cell r="Q1718">
            <v>-20.286300000000001</v>
          </cell>
          <cell r="R1718">
            <v>-45.537300000000002</v>
          </cell>
        </row>
        <row r="1719">
          <cell r="B1719" t="str">
            <v>AREADO, MG</v>
          </cell>
          <cell r="C1719">
            <v>7285</v>
          </cell>
          <cell r="D1719" t="str">
            <v>04304</v>
          </cell>
          <cell r="E1719" t="str">
            <v>AREADO</v>
          </cell>
          <cell r="F1719" t="str">
            <v>MG</v>
          </cell>
          <cell r="G1719" t="str">
            <v>SE</v>
          </cell>
          <cell r="H1719">
            <v>15288</v>
          </cell>
          <cell r="I1719">
            <v>283.12400000000002</v>
          </cell>
          <cell r="J1719">
            <v>53.997541713171607</v>
          </cell>
          <cell r="K1719">
            <v>869.6866486998324</v>
          </cell>
          <cell r="L1719">
            <v>1284.192</v>
          </cell>
          <cell r="M1719">
            <v>489.21600000000001</v>
          </cell>
          <cell r="N1719">
            <v>293.02999999999997</v>
          </cell>
          <cell r="O1719" t="str">
            <v>ISOLADO</v>
          </cell>
          <cell r="P1719">
            <v>1</v>
          </cell>
          <cell r="Q1719">
            <v>-21.357199999999999</v>
          </cell>
          <cell r="R1719">
            <v>-46.142099999999999</v>
          </cell>
        </row>
        <row r="1720">
          <cell r="B1720" t="str">
            <v>ARGIRITA, MG</v>
          </cell>
          <cell r="C1720">
            <v>7286</v>
          </cell>
          <cell r="D1720" t="str">
            <v>04403</v>
          </cell>
          <cell r="E1720" t="str">
            <v>ARGIRITA</v>
          </cell>
          <cell r="F1720" t="str">
            <v>MG</v>
          </cell>
          <cell r="G1720" t="str">
            <v>SE</v>
          </cell>
          <cell r="H1720">
            <v>2681</v>
          </cell>
          <cell r="I1720">
            <v>159.37799999999999</v>
          </cell>
          <cell r="J1720">
            <v>16.821644141600473</v>
          </cell>
          <cell r="K1720">
            <v>225.496035849707</v>
          </cell>
          <cell r="L1720">
            <v>225.20400000000001</v>
          </cell>
          <cell r="M1720">
            <v>85.792000000000002</v>
          </cell>
          <cell r="N1720">
            <v>225.09</v>
          </cell>
          <cell r="O1720" t="str">
            <v>ISOLADO</v>
          </cell>
          <cell r="P1720">
            <v>1</v>
          </cell>
          <cell r="Q1720">
            <v>-21.6083</v>
          </cell>
          <cell r="R1720">
            <v>-42.8292</v>
          </cell>
        </row>
        <row r="1721">
          <cell r="B1721" t="str">
            <v>ARICANDUVA, MG</v>
          </cell>
          <cell r="C1721">
            <v>7287</v>
          </cell>
          <cell r="D1721" t="str">
            <v>04452</v>
          </cell>
          <cell r="E1721" t="str">
            <v>ARICANDUVA</v>
          </cell>
          <cell r="F1721" t="str">
            <v>MG</v>
          </cell>
          <cell r="G1721" t="str">
            <v>SE</v>
          </cell>
          <cell r="H1721">
            <v>5305</v>
          </cell>
          <cell r="I1721">
            <v>243.32900000000001</v>
          </cell>
          <cell r="J1721">
            <v>21.80175811350065</v>
          </cell>
          <cell r="K1721">
            <v>804.0911949685534</v>
          </cell>
          <cell r="L1721">
            <v>445.62</v>
          </cell>
          <cell r="M1721">
            <v>169.76</v>
          </cell>
          <cell r="N1721">
            <v>274.58999999999997</v>
          </cell>
          <cell r="O1721" t="str">
            <v>ISOLADO</v>
          </cell>
          <cell r="P1721">
            <v>1</v>
          </cell>
          <cell r="Q1721">
            <v>-17.866599999999998</v>
          </cell>
          <cell r="R1721">
            <v>-42.5533</v>
          </cell>
        </row>
        <row r="1722">
          <cell r="B1722" t="str">
            <v>ARINOS, MG</v>
          </cell>
          <cell r="C1722">
            <v>7288</v>
          </cell>
          <cell r="D1722" t="str">
            <v>04502</v>
          </cell>
          <cell r="E1722" t="str">
            <v>ARINOS</v>
          </cell>
          <cell r="F1722" t="str">
            <v>MG</v>
          </cell>
          <cell r="G1722" t="str">
            <v>SE</v>
          </cell>
          <cell r="H1722">
            <v>17850</v>
          </cell>
          <cell r="I1722">
            <v>5279.4189999999999</v>
          </cell>
          <cell r="J1722">
            <v>3.3810538621768798</v>
          </cell>
          <cell r="K1722">
            <v>1908.8208668100033</v>
          </cell>
          <cell r="L1722">
            <v>1499.4</v>
          </cell>
          <cell r="M1722">
            <v>571.20000000000005</v>
          </cell>
          <cell r="N1722">
            <v>505.72</v>
          </cell>
          <cell r="O1722" t="str">
            <v>ISOLADO</v>
          </cell>
          <cell r="P1722">
            <v>1</v>
          </cell>
          <cell r="Q1722">
            <v>-15.918699999999999</v>
          </cell>
          <cell r="R1722">
            <v>-46.104300000000002</v>
          </cell>
        </row>
        <row r="1723">
          <cell r="B1723" t="str">
            <v>ASTOLFO DUTRA, MG</v>
          </cell>
          <cell r="C1723">
            <v>7289</v>
          </cell>
          <cell r="D1723" t="str">
            <v>04601</v>
          </cell>
          <cell r="E1723" t="str">
            <v>ASTOLFO DUTRA</v>
          </cell>
          <cell r="F1723" t="str">
            <v>MG</v>
          </cell>
          <cell r="G1723" t="str">
            <v>SE</v>
          </cell>
          <cell r="H1723">
            <v>14358</v>
          </cell>
          <cell r="I1723">
            <v>158.89099999999999</v>
          </cell>
          <cell r="J1723">
            <v>90.363834326676781</v>
          </cell>
          <cell r="K1723">
            <v>803.22936623496059</v>
          </cell>
          <cell r="L1723">
            <v>1206.0720000000001</v>
          </cell>
          <cell r="M1723">
            <v>459.45600000000002</v>
          </cell>
          <cell r="N1723">
            <v>195.7</v>
          </cell>
          <cell r="O1723" t="str">
            <v>ISOLADO</v>
          </cell>
          <cell r="P1723">
            <v>1</v>
          </cell>
          <cell r="Q1723">
            <v>-21.3184</v>
          </cell>
          <cell r="R1723">
            <v>-42.857199999999999</v>
          </cell>
        </row>
        <row r="1724">
          <cell r="B1724" t="str">
            <v>ATALÉIA, MG</v>
          </cell>
          <cell r="C1724">
            <v>7290</v>
          </cell>
          <cell r="D1724" t="str">
            <v>04700</v>
          </cell>
          <cell r="E1724" t="str">
            <v>ATALÉIA</v>
          </cell>
          <cell r="F1724" t="str">
            <v>MG</v>
          </cell>
          <cell r="G1724" t="str">
            <v>SE</v>
          </cell>
          <cell r="H1724">
            <v>12496</v>
          </cell>
          <cell r="I1724">
            <v>1836.925</v>
          </cell>
          <cell r="J1724">
            <v>6.8026729452753925</v>
          </cell>
          <cell r="K1724">
            <v>2370.1844855027334</v>
          </cell>
          <cell r="L1724">
            <v>1049.664</v>
          </cell>
          <cell r="M1724">
            <v>399.87200000000001</v>
          </cell>
          <cell r="N1724">
            <v>377.29</v>
          </cell>
          <cell r="O1724" t="str">
            <v>ISOLADO</v>
          </cell>
          <cell r="P1724">
            <v>1</v>
          </cell>
          <cell r="Q1724">
            <v>-18.043800000000001</v>
          </cell>
          <cell r="R1724">
            <v>-41.114899999999999</v>
          </cell>
        </row>
        <row r="1725">
          <cell r="B1725" t="str">
            <v>AUGUSTO DE LIMA, MG</v>
          </cell>
          <cell r="C1725">
            <v>7291</v>
          </cell>
          <cell r="D1725" t="str">
            <v>04809</v>
          </cell>
          <cell r="E1725" t="str">
            <v>AUGUSTO DE LIMA</v>
          </cell>
          <cell r="F1725" t="str">
            <v>MG</v>
          </cell>
          <cell r="G1725" t="str">
            <v>SE</v>
          </cell>
          <cell r="H1725">
            <v>4833</v>
          </cell>
          <cell r="I1725">
            <v>1254.8320000000001</v>
          </cell>
          <cell r="J1725">
            <v>3.8515115967715197</v>
          </cell>
          <cell r="K1725">
            <v>522.06529625151143</v>
          </cell>
          <cell r="L1725">
            <v>405.97200000000004</v>
          </cell>
          <cell r="M1725">
            <v>154.65600000000001</v>
          </cell>
          <cell r="N1725">
            <v>204.36</v>
          </cell>
          <cell r="O1725" t="str">
            <v>ISOLADO</v>
          </cell>
          <cell r="P1725">
            <v>1</v>
          </cell>
          <cell r="Q1725">
            <v>-18.099699999999999</v>
          </cell>
          <cell r="R1725">
            <v>-44.265500000000003</v>
          </cell>
        </row>
        <row r="1726">
          <cell r="B1726" t="str">
            <v>BAEPENDI, MG</v>
          </cell>
          <cell r="C1726">
            <v>7292</v>
          </cell>
          <cell r="D1726" t="str">
            <v>04908</v>
          </cell>
          <cell r="E1726" t="str">
            <v>BAEPENDI</v>
          </cell>
          <cell r="F1726" t="str">
            <v>MG</v>
          </cell>
          <cell r="G1726" t="str">
            <v>SE</v>
          </cell>
          <cell r="H1726">
            <v>19249</v>
          </cell>
          <cell r="I1726">
            <v>750.55399999999997</v>
          </cell>
          <cell r="J1726">
            <v>25.646389200510558</v>
          </cell>
          <cell r="K1726">
            <v>1533.2272578176253</v>
          </cell>
          <cell r="L1726">
            <v>1616.9160000000002</v>
          </cell>
          <cell r="M1726">
            <v>615.96799999999996</v>
          </cell>
          <cell r="N1726">
            <v>250.44</v>
          </cell>
          <cell r="O1726" t="str">
            <v>ISOLADO</v>
          </cell>
          <cell r="P1726">
            <v>1</v>
          </cell>
          <cell r="Q1726">
            <v>-21.957000000000001</v>
          </cell>
          <cell r="R1726">
            <v>-44.8874</v>
          </cell>
        </row>
        <row r="1727">
          <cell r="B1727" t="str">
            <v>BALDIM, MG</v>
          </cell>
          <cell r="C1727">
            <v>7293</v>
          </cell>
          <cell r="D1727" t="str">
            <v>05004</v>
          </cell>
          <cell r="E1727" t="str">
            <v>BALDIM</v>
          </cell>
          <cell r="F1727" t="str">
            <v>MG</v>
          </cell>
          <cell r="G1727" t="str">
            <v>SE</v>
          </cell>
          <cell r="H1727">
            <v>7780</v>
          </cell>
          <cell r="I1727">
            <v>556.26599999999996</v>
          </cell>
          <cell r="J1727">
            <v>13.986114556704887</v>
          </cell>
          <cell r="K1727">
            <v>560.1364153088291</v>
          </cell>
          <cell r="L1727">
            <v>653.5200000000001</v>
          </cell>
          <cell r="M1727">
            <v>248.96</v>
          </cell>
          <cell r="N1727">
            <v>69.650000000000006</v>
          </cell>
          <cell r="O1727" t="str">
            <v>ISOLADO</v>
          </cell>
          <cell r="P1727">
            <v>1</v>
          </cell>
          <cell r="Q1727">
            <v>-19.283200000000001</v>
          </cell>
          <cell r="R1727">
            <v>-43.961300000000001</v>
          </cell>
        </row>
        <row r="1728">
          <cell r="B1728" t="str">
            <v>BANDEIRA, MG</v>
          </cell>
          <cell r="C1728">
            <v>7294</v>
          </cell>
          <cell r="D1728" t="str">
            <v>05202</v>
          </cell>
          <cell r="E1728" t="str">
            <v>BANDEIRA</v>
          </cell>
          <cell r="F1728" t="str">
            <v>MG</v>
          </cell>
          <cell r="G1728" t="str">
            <v>SE</v>
          </cell>
          <cell r="H1728">
            <v>4738</v>
          </cell>
          <cell r="I1728">
            <v>483.78899999999999</v>
          </cell>
          <cell r="J1728">
            <v>9.793525689918539</v>
          </cell>
          <cell r="K1728">
            <v>1103.7602245388932</v>
          </cell>
          <cell r="L1728">
            <v>397.99200000000002</v>
          </cell>
          <cell r="M1728">
            <v>151.61600000000001</v>
          </cell>
          <cell r="N1728">
            <v>583.99</v>
          </cell>
          <cell r="O1728" t="str">
            <v>ISOLADO</v>
          </cell>
          <cell r="P1728">
            <v>1</v>
          </cell>
          <cell r="Q1728">
            <v>-15.878299999999999</v>
          </cell>
          <cell r="R1728">
            <v>-40.562199999999997</v>
          </cell>
        </row>
        <row r="1729">
          <cell r="B1729" t="str">
            <v>BANDEIRA DO SUL, MG</v>
          </cell>
          <cell r="C1729">
            <v>7295</v>
          </cell>
          <cell r="D1729" t="str">
            <v>05301</v>
          </cell>
          <cell r="E1729" t="str">
            <v>BANDEIRA DO SUL</v>
          </cell>
          <cell r="F1729" t="str">
            <v>MG</v>
          </cell>
          <cell r="G1729" t="str">
            <v>SE</v>
          </cell>
          <cell r="H1729">
            <v>5808</v>
          </cell>
          <cell r="I1729">
            <v>47.265999999999998</v>
          </cell>
          <cell r="J1729">
            <v>122.87902509203234</v>
          </cell>
          <cell r="K1729">
            <v>440.49438202247194</v>
          </cell>
          <cell r="L1729">
            <v>487.87200000000001</v>
          </cell>
          <cell r="M1729">
            <v>185.85599999999999</v>
          </cell>
          <cell r="N1729">
            <v>341.82</v>
          </cell>
          <cell r="O1729" t="str">
            <v>ISOLADO</v>
          </cell>
          <cell r="P1729">
            <v>1</v>
          </cell>
          <cell r="Q1729">
            <v>-21.730799999999999</v>
          </cell>
          <cell r="R1729">
            <v>-46.383299999999998</v>
          </cell>
        </row>
        <row r="1730">
          <cell r="B1730" t="str">
            <v>BARÃO DE COCAIS, MG</v>
          </cell>
          <cell r="C1730">
            <v>7296</v>
          </cell>
          <cell r="D1730" t="str">
            <v>05400</v>
          </cell>
          <cell r="E1730" t="str">
            <v>BARÃO DE COCAIS</v>
          </cell>
          <cell r="F1730" t="str">
            <v>MG</v>
          </cell>
          <cell r="G1730" t="str">
            <v>SE</v>
          </cell>
          <cell r="H1730">
            <v>33232</v>
          </cell>
          <cell r="I1730">
            <v>340.14</v>
          </cell>
          <cell r="J1730">
            <v>97.700946669018649</v>
          </cell>
          <cell r="K1730">
            <v>1189.8626899268429</v>
          </cell>
          <cell r="L1730">
            <v>2791.4880000000003</v>
          </cell>
          <cell r="M1730">
            <v>1063.424</v>
          </cell>
          <cell r="N1730">
            <v>50.12</v>
          </cell>
          <cell r="O1730" t="str">
            <v>ISOLADO</v>
          </cell>
          <cell r="P1730">
            <v>1</v>
          </cell>
          <cell r="Q1730">
            <v>-19.9389</v>
          </cell>
          <cell r="R1730">
            <v>-43.475499999999997</v>
          </cell>
        </row>
        <row r="1731">
          <cell r="B1731" t="str">
            <v>BARÃO DE MONTE ALTO, MG</v>
          </cell>
          <cell r="C1731">
            <v>7297</v>
          </cell>
          <cell r="D1731" t="str">
            <v>05509</v>
          </cell>
          <cell r="E1731" t="str">
            <v>BARÃO DE MONTE ALTO</v>
          </cell>
          <cell r="F1731" t="str">
            <v>MG</v>
          </cell>
          <cell r="G1731" t="str">
            <v>SE</v>
          </cell>
          <cell r="H1731">
            <v>5311</v>
          </cell>
          <cell r="I1731">
            <v>198.31299999999999</v>
          </cell>
          <cell r="J1731">
            <v>26.780896865056754</v>
          </cell>
          <cell r="K1731">
            <v>684.392875851231</v>
          </cell>
          <cell r="L1731">
            <v>446.12400000000002</v>
          </cell>
          <cell r="M1731">
            <v>169.952</v>
          </cell>
          <cell r="N1731">
            <v>239.58</v>
          </cell>
          <cell r="O1731" t="str">
            <v>ISOLADO</v>
          </cell>
          <cell r="P1731">
            <v>1</v>
          </cell>
          <cell r="Q1731">
            <v>-21.244399999999999</v>
          </cell>
          <cell r="R1731">
            <v>-42.237200000000001</v>
          </cell>
        </row>
        <row r="1732">
          <cell r="B1732" t="str">
            <v>BARRA LONGA, MG</v>
          </cell>
          <cell r="C1732">
            <v>7298</v>
          </cell>
          <cell r="D1732" t="str">
            <v>05707</v>
          </cell>
          <cell r="E1732" t="str">
            <v>BARRA LONGA</v>
          </cell>
          <cell r="F1732" t="str">
            <v>MG</v>
          </cell>
          <cell r="G1732" t="str">
            <v>SE</v>
          </cell>
          <cell r="H1732">
            <v>4905</v>
          </cell>
          <cell r="I1732">
            <v>383.62799999999999</v>
          </cell>
          <cell r="J1732">
            <v>12.785823766774064</v>
          </cell>
          <cell r="K1732">
            <v>623.1991215226941</v>
          </cell>
          <cell r="L1732">
            <v>412.02000000000004</v>
          </cell>
          <cell r="M1732">
            <v>156.96</v>
          </cell>
          <cell r="N1732">
            <v>106.6</v>
          </cell>
          <cell r="O1732" t="str">
            <v>ISOLADO</v>
          </cell>
          <cell r="P1732">
            <v>1</v>
          </cell>
          <cell r="Q1732">
            <v>-20.286899999999999</v>
          </cell>
          <cell r="R1732">
            <v>-43.040199999999999</v>
          </cell>
        </row>
        <row r="1733">
          <cell r="B1733" t="str">
            <v>BELA VISTA DE MINAS, MG</v>
          </cell>
          <cell r="C1733">
            <v>7299</v>
          </cell>
          <cell r="D1733" t="str">
            <v>06002</v>
          </cell>
          <cell r="E1733" t="str">
            <v>BELA VISTA DE MINAS</v>
          </cell>
          <cell r="F1733" t="str">
            <v>MG</v>
          </cell>
          <cell r="G1733" t="str">
            <v>SE</v>
          </cell>
          <cell r="H1733">
            <v>10269</v>
          </cell>
          <cell r="I1733">
            <v>109.143</v>
          </cell>
          <cell r="J1733">
            <v>94.087573183804736</v>
          </cell>
          <cell r="K1733">
            <v>537.45065920894922</v>
          </cell>
          <cell r="L1733">
            <v>862.596</v>
          </cell>
          <cell r="M1733">
            <v>328.608</v>
          </cell>
          <cell r="N1733">
            <v>94.44</v>
          </cell>
          <cell r="O1733" t="str">
            <v>ISOLADO</v>
          </cell>
          <cell r="P1733">
            <v>1</v>
          </cell>
          <cell r="Q1733">
            <v>-19.830200000000001</v>
          </cell>
          <cell r="R1733">
            <v>-43.092199999999998</v>
          </cell>
        </row>
        <row r="1734">
          <cell r="B1734" t="str">
            <v>BELMIRO BRAGA, MG</v>
          </cell>
          <cell r="C1734">
            <v>7300</v>
          </cell>
          <cell r="D1734" t="str">
            <v>06101</v>
          </cell>
          <cell r="E1734" t="str">
            <v>BELMIRO BRAGA</v>
          </cell>
          <cell r="F1734" t="str">
            <v>MG</v>
          </cell>
          <cell r="G1734" t="str">
            <v>SE</v>
          </cell>
          <cell r="H1734">
            <v>3422</v>
          </cell>
          <cell r="I1734">
            <v>393.08600000000001</v>
          </cell>
          <cell r="J1734">
            <v>8.7054741201670875</v>
          </cell>
          <cell r="K1734">
            <v>338.78202115158638</v>
          </cell>
          <cell r="L1734">
            <v>287.44800000000004</v>
          </cell>
          <cell r="M1734">
            <v>109.504</v>
          </cell>
          <cell r="N1734">
            <v>233.06</v>
          </cell>
          <cell r="O1734" t="str">
            <v>ISOLADO</v>
          </cell>
          <cell r="P1734">
            <v>1</v>
          </cell>
          <cell r="Q1734">
            <v>-21.943999999999999</v>
          </cell>
          <cell r="R1734">
            <v>-43.4084</v>
          </cell>
        </row>
        <row r="1735">
          <cell r="B1735" t="str">
            <v>BELO ORIENTE, MG</v>
          </cell>
          <cell r="C1735">
            <v>7301</v>
          </cell>
          <cell r="D1735" t="str">
            <v>06309</v>
          </cell>
          <cell r="E1735" t="str">
            <v>BELO ORIENTE</v>
          </cell>
          <cell r="F1735" t="str">
            <v>MG</v>
          </cell>
          <cell r="G1735" t="str">
            <v>SE</v>
          </cell>
          <cell r="H1735">
            <v>27277</v>
          </cell>
          <cell r="I1735">
            <v>334.90899999999999</v>
          </cell>
          <cell r="J1735">
            <v>81.44600473561475</v>
          </cell>
          <cell r="K1735">
            <v>2342.1589520023936</v>
          </cell>
          <cell r="L1735">
            <v>2291.268</v>
          </cell>
          <cell r="M1735">
            <v>872.86400000000003</v>
          </cell>
          <cell r="N1735">
            <v>179.15</v>
          </cell>
          <cell r="O1735" t="str">
            <v>ISOLADO</v>
          </cell>
          <cell r="P1735">
            <v>1</v>
          </cell>
          <cell r="Q1735">
            <v>-19.219899999999999</v>
          </cell>
          <cell r="R1735">
            <v>-42.482799999999997</v>
          </cell>
        </row>
        <row r="1736">
          <cell r="B1736" t="str">
            <v>BELO VALE, MG</v>
          </cell>
          <cell r="C1736">
            <v>7302</v>
          </cell>
          <cell r="D1736" t="str">
            <v>06408</v>
          </cell>
          <cell r="E1736" t="str">
            <v>BELO VALE</v>
          </cell>
          <cell r="F1736" t="str">
            <v>MG</v>
          </cell>
          <cell r="G1736" t="str">
            <v>SE</v>
          </cell>
          <cell r="H1736">
            <v>7723</v>
          </cell>
          <cell r="I1736">
            <v>365.923</v>
          </cell>
          <cell r="J1736">
            <v>21.105533131287185</v>
          </cell>
          <cell r="K1736">
            <v>528.80414012738856</v>
          </cell>
          <cell r="L1736">
            <v>648.73200000000008</v>
          </cell>
          <cell r="M1736">
            <v>247.136</v>
          </cell>
          <cell r="N1736">
            <v>54.88</v>
          </cell>
          <cell r="O1736" t="str">
            <v>ISOLADO</v>
          </cell>
          <cell r="P1736">
            <v>1</v>
          </cell>
          <cell r="Q1736">
            <v>-20.405489899999999</v>
          </cell>
          <cell r="R1736">
            <v>-44.017310600000002</v>
          </cell>
        </row>
        <row r="1737">
          <cell r="B1737" t="str">
            <v>BERILO, MG</v>
          </cell>
          <cell r="C1737">
            <v>7303</v>
          </cell>
          <cell r="D1737" t="str">
            <v>06507</v>
          </cell>
          <cell r="E1737" t="str">
            <v>BERILO</v>
          </cell>
          <cell r="F1737" t="str">
            <v>MG</v>
          </cell>
          <cell r="G1737" t="str">
            <v>SE</v>
          </cell>
          <cell r="H1737">
            <v>11813</v>
          </cell>
          <cell r="I1737">
            <v>587.10599999999999</v>
          </cell>
          <cell r="J1737">
            <v>20.120727773178949</v>
          </cell>
          <cell r="K1737">
            <v>1776.701308198586</v>
          </cell>
          <cell r="L1737">
            <v>992.29200000000003</v>
          </cell>
          <cell r="M1737">
            <v>378.01600000000002</v>
          </cell>
          <cell r="N1737">
            <v>367.93</v>
          </cell>
          <cell r="O1737" t="str">
            <v>ISOLADO</v>
          </cell>
          <cell r="P1737">
            <v>1</v>
          </cell>
          <cell r="Q1737">
            <v>-16.956700000000001</v>
          </cell>
          <cell r="R1737">
            <v>-42.460599999999999</v>
          </cell>
        </row>
        <row r="1738">
          <cell r="B1738" t="str">
            <v>BERIZAL, MG</v>
          </cell>
          <cell r="C1738">
            <v>7304</v>
          </cell>
          <cell r="D1738" t="str">
            <v>06655</v>
          </cell>
          <cell r="E1738" t="str">
            <v>BERIZAL</v>
          </cell>
          <cell r="F1738" t="str">
            <v>MG</v>
          </cell>
          <cell r="G1738" t="str">
            <v>SE</v>
          </cell>
          <cell r="H1738">
            <v>4792</v>
          </cell>
          <cell r="I1738">
            <v>488.75599999999997</v>
          </cell>
          <cell r="J1738">
            <v>9.8044832186203354</v>
          </cell>
          <cell r="K1738">
            <v>878.14962251201098</v>
          </cell>
          <cell r="L1738">
            <v>402.52800000000002</v>
          </cell>
          <cell r="M1738">
            <v>153.34399999999999</v>
          </cell>
          <cell r="N1738">
            <v>536.86</v>
          </cell>
          <cell r="O1738" t="str">
            <v>ISOLADO</v>
          </cell>
          <cell r="P1738">
            <v>1</v>
          </cell>
          <cell r="Q1738">
            <v>-15.61</v>
          </cell>
          <cell r="R1738">
            <v>-41.743200000000002</v>
          </cell>
        </row>
        <row r="1739">
          <cell r="B1739" t="str">
            <v>BERTÓPOLIS, MG</v>
          </cell>
          <cell r="C1739">
            <v>7305</v>
          </cell>
          <cell r="D1739" t="str">
            <v>06606</v>
          </cell>
          <cell r="E1739" t="str">
            <v>BERTÓPOLIS</v>
          </cell>
          <cell r="F1739" t="str">
            <v>MG</v>
          </cell>
          <cell r="G1739" t="str">
            <v>SE</v>
          </cell>
          <cell r="H1739">
            <v>4609</v>
          </cell>
          <cell r="I1739">
            <v>427.803</v>
          </cell>
          <cell r="J1739">
            <v>10.7736504886595</v>
          </cell>
          <cell r="K1739">
            <v>968.32036460649181</v>
          </cell>
          <cell r="L1739">
            <v>387.15600000000001</v>
          </cell>
          <cell r="M1739">
            <v>147.488</v>
          </cell>
          <cell r="N1739">
            <v>490.75</v>
          </cell>
          <cell r="O1739" t="str">
            <v>ISOLADO</v>
          </cell>
          <cell r="P1739">
            <v>1</v>
          </cell>
          <cell r="Q1739">
            <v>-17.059000000000001</v>
          </cell>
          <cell r="R1739">
            <v>-40.58</v>
          </cell>
        </row>
        <row r="1740">
          <cell r="B1740" t="str">
            <v>BIAS FORTES, MG</v>
          </cell>
          <cell r="C1740">
            <v>7306</v>
          </cell>
          <cell r="D1740" t="str">
            <v>06804</v>
          </cell>
          <cell r="E1740" t="str">
            <v>BIAS FORTES</v>
          </cell>
          <cell r="F1740" t="str">
            <v>MG</v>
          </cell>
          <cell r="G1740" t="str">
            <v>SE</v>
          </cell>
          <cell r="H1740">
            <v>3282</v>
          </cell>
          <cell r="I1740">
            <v>283.53500000000003</v>
          </cell>
          <cell r="J1740">
            <v>11.57529052850618</v>
          </cell>
          <cell r="K1740">
            <v>388.20284510010538</v>
          </cell>
          <cell r="L1740">
            <v>275.68800000000005</v>
          </cell>
          <cell r="M1740">
            <v>105.024</v>
          </cell>
          <cell r="N1740">
            <v>188.61</v>
          </cell>
          <cell r="O1740" t="str">
            <v>ISOLADO</v>
          </cell>
          <cell r="P1740">
            <v>1</v>
          </cell>
          <cell r="Q1740">
            <v>-21.602</v>
          </cell>
          <cell r="R1740">
            <v>-43.757399999999997</v>
          </cell>
        </row>
        <row r="1741">
          <cell r="B1741" t="str">
            <v>BIQUINHAS, MG</v>
          </cell>
          <cell r="C1741">
            <v>7307</v>
          </cell>
          <cell r="D1741" t="str">
            <v>07000</v>
          </cell>
          <cell r="E1741" t="str">
            <v>BIQUINHAS</v>
          </cell>
          <cell r="F1741" t="str">
            <v>MG</v>
          </cell>
          <cell r="G1741" t="str">
            <v>SE</v>
          </cell>
          <cell r="H1741">
            <v>2482</v>
          </cell>
          <cell r="I1741">
            <v>458.94799999999998</v>
          </cell>
          <cell r="J1741">
            <v>5.4080200807063115</v>
          </cell>
          <cell r="K1741">
            <v>222.38116932422173</v>
          </cell>
          <cell r="L1741">
            <v>208.488</v>
          </cell>
          <cell r="M1741">
            <v>79.424000000000007</v>
          </cell>
          <cell r="N1741">
            <v>214.72</v>
          </cell>
          <cell r="O1741" t="str">
            <v>ISOLADO</v>
          </cell>
          <cell r="P1741">
            <v>1</v>
          </cell>
          <cell r="Q1741">
            <v>-18.775400000000001</v>
          </cell>
          <cell r="R1741">
            <v>-45.497399999999999</v>
          </cell>
        </row>
        <row r="1742">
          <cell r="B1742" t="str">
            <v>BOCAINA DE MINAS, MG</v>
          </cell>
          <cell r="C1742">
            <v>7308</v>
          </cell>
          <cell r="D1742" t="str">
            <v>07208</v>
          </cell>
          <cell r="E1742" t="str">
            <v>BOCAINA DE MINAS</v>
          </cell>
          <cell r="F1742" t="str">
            <v>MG</v>
          </cell>
          <cell r="G1742" t="str">
            <v>SE</v>
          </cell>
          <cell r="H1742">
            <v>5088</v>
          </cell>
          <cell r="I1742">
            <v>503.77</v>
          </cell>
          <cell r="J1742">
            <v>10.099847152470375</v>
          </cell>
          <cell r="K1742">
            <v>717.4079999999999</v>
          </cell>
          <cell r="L1742">
            <v>427.39200000000005</v>
          </cell>
          <cell r="M1742">
            <v>162.816</v>
          </cell>
          <cell r="N1742">
            <v>255.09</v>
          </cell>
          <cell r="O1742" t="str">
            <v>ISOLADO</v>
          </cell>
          <cell r="P1742">
            <v>1</v>
          </cell>
          <cell r="Q1742">
            <v>-22.169699999999999</v>
          </cell>
          <cell r="R1742">
            <v>-44.397199999999998</v>
          </cell>
        </row>
        <row r="1743">
          <cell r="B1743" t="str">
            <v>BOM JARDIM DE MINAS, MG</v>
          </cell>
          <cell r="C1743">
            <v>7309</v>
          </cell>
          <cell r="D1743" t="str">
            <v>07505</v>
          </cell>
          <cell r="E1743" t="str">
            <v>BOM JARDIM DE MINAS</v>
          </cell>
          <cell r="F1743" t="str">
            <v>MG</v>
          </cell>
          <cell r="G1743" t="str">
            <v>SE</v>
          </cell>
          <cell r="H1743">
            <v>6444</v>
          </cell>
          <cell r="I1743">
            <v>412.02100000000002</v>
          </cell>
          <cell r="J1743">
            <v>15.639979515607214</v>
          </cell>
          <cell r="K1743">
            <v>598.59051128512203</v>
          </cell>
          <cell r="L1743">
            <v>541.29600000000005</v>
          </cell>
          <cell r="M1743">
            <v>206.208</v>
          </cell>
          <cell r="N1743">
            <v>1829.32</v>
          </cell>
          <cell r="O1743" t="str">
            <v>ISOLADO</v>
          </cell>
          <cell r="P1743">
            <v>1</v>
          </cell>
          <cell r="Q1743">
            <v>-21.947900000000001</v>
          </cell>
          <cell r="R1743">
            <v>-44.188499999999998</v>
          </cell>
        </row>
        <row r="1744">
          <cell r="B1744" t="str">
            <v>BOM JESUS DA PENHA, MG</v>
          </cell>
          <cell r="C1744">
            <v>7310</v>
          </cell>
          <cell r="D1744" t="str">
            <v>07604</v>
          </cell>
          <cell r="E1744" t="str">
            <v>BOM JESUS DA PENHA</v>
          </cell>
          <cell r="F1744" t="str">
            <v>MG</v>
          </cell>
          <cell r="G1744" t="str">
            <v>SE</v>
          </cell>
          <cell r="H1744">
            <v>4270</v>
          </cell>
          <cell r="I1744">
            <v>208.34899999999999</v>
          </cell>
          <cell r="J1744">
            <v>20.494458816696984</v>
          </cell>
          <cell r="K1744">
            <v>375.08243173621844</v>
          </cell>
          <cell r="L1744">
            <v>358.68</v>
          </cell>
          <cell r="M1744">
            <v>136.64000000000001</v>
          </cell>
          <cell r="N1744">
            <v>312.19</v>
          </cell>
          <cell r="O1744" t="str">
            <v>ISOLADO</v>
          </cell>
          <cell r="P1744">
            <v>1</v>
          </cell>
          <cell r="Q1744">
            <v>-21.014800000000001</v>
          </cell>
          <cell r="R1744">
            <v>-46.517400000000002</v>
          </cell>
        </row>
        <row r="1745">
          <cell r="B1745" t="str">
            <v>BOM JESUS DO AMPARO, MG</v>
          </cell>
          <cell r="C1745">
            <v>7311</v>
          </cell>
          <cell r="D1745" t="str">
            <v>07703</v>
          </cell>
          <cell r="E1745" t="str">
            <v>BOM JESUS DO AMPARO</v>
          </cell>
          <cell r="F1745" t="str">
            <v>MG</v>
          </cell>
          <cell r="G1745" t="str">
            <v>SE</v>
          </cell>
          <cell r="H1745">
            <v>6182</v>
          </cell>
          <cell r="I1745">
            <v>195.61099999999999</v>
          </cell>
          <cell r="J1745">
            <v>31.603539678238956</v>
          </cell>
          <cell r="K1745">
            <v>478.13466787989086</v>
          </cell>
          <cell r="L1745">
            <v>519.28800000000001</v>
          </cell>
          <cell r="M1745">
            <v>197.82400000000001</v>
          </cell>
          <cell r="N1745">
            <v>56.18</v>
          </cell>
          <cell r="O1745" t="str">
            <v>ISOLADO</v>
          </cell>
          <cell r="P1745">
            <v>1</v>
          </cell>
          <cell r="Q1745">
            <v>-19.705400000000001</v>
          </cell>
          <cell r="R1745">
            <v>-43.478200000000001</v>
          </cell>
        </row>
        <row r="1746">
          <cell r="B1746" t="str">
            <v>BOM JESUS DO GALHO, MG</v>
          </cell>
          <cell r="C1746">
            <v>7312</v>
          </cell>
          <cell r="D1746" t="str">
            <v>07802</v>
          </cell>
          <cell r="E1746" t="str">
            <v>BOM JESUS DO GALHO</v>
          </cell>
          <cell r="F1746" t="str">
            <v>MG</v>
          </cell>
          <cell r="G1746" t="str">
            <v>SE</v>
          </cell>
          <cell r="H1746">
            <v>14792</v>
          </cell>
          <cell r="I1746">
            <v>592.28899999999999</v>
          </cell>
          <cell r="J1746">
            <v>24.974294643324459</v>
          </cell>
          <cell r="K1746">
            <v>2106.8210197710714</v>
          </cell>
          <cell r="L1746">
            <v>1242.528</v>
          </cell>
          <cell r="M1746">
            <v>473.34399999999999</v>
          </cell>
          <cell r="N1746">
            <v>180.31</v>
          </cell>
          <cell r="O1746" t="str">
            <v>ISOLADO</v>
          </cell>
          <cell r="P1746">
            <v>1</v>
          </cell>
          <cell r="Q1746">
            <v>-19.835999999999999</v>
          </cell>
          <cell r="R1746">
            <v>-42.316499999999998</v>
          </cell>
        </row>
        <row r="1747">
          <cell r="B1747" t="str">
            <v>BOM REPOUSO, MG</v>
          </cell>
          <cell r="C1747">
            <v>7313</v>
          </cell>
          <cell r="D1747" t="str">
            <v>07901</v>
          </cell>
          <cell r="E1747" t="str">
            <v>BOM REPOUSO</v>
          </cell>
          <cell r="F1747" t="str">
            <v>MG</v>
          </cell>
          <cell r="G1747" t="str">
            <v>SE</v>
          </cell>
          <cell r="H1747">
            <v>10527</v>
          </cell>
          <cell r="I1747">
            <v>229.845</v>
          </cell>
          <cell r="J1747">
            <v>45.800430725053843</v>
          </cell>
          <cell r="K1747">
            <v>880.8573204551974</v>
          </cell>
          <cell r="L1747">
            <v>884.26800000000003</v>
          </cell>
          <cell r="M1747">
            <v>336.86400000000003</v>
          </cell>
          <cell r="N1747">
            <v>375.05</v>
          </cell>
          <cell r="O1747" t="str">
            <v>ISOLADO</v>
          </cell>
          <cell r="P1747">
            <v>1</v>
          </cell>
          <cell r="Q1747">
            <v>-22.467500000000001</v>
          </cell>
          <cell r="R1747">
            <v>-46.143999999999998</v>
          </cell>
        </row>
        <row r="1748">
          <cell r="B1748" t="str">
            <v>BOM SUCESSO, MG</v>
          </cell>
          <cell r="C1748">
            <v>7314</v>
          </cell>
          <cell r="D1748" t="str">
            <v>08008</v>
          </cell>
          <cell r="E1748" t="str">
            <v>BOM SUCESSO</v>
          </cell>
          <cell r="F1748" t="str">
            <v>MG</v>
          </cell>
          <cell r="G1748" t="str">
            <v>SE</v>
          </cell>
          <cell r="H1748">
            <v>17612</v>
          </cell>
          <cell r="I1748">
            <v>705.04600000000005</v>
          </cell>
          <cell r="J1748">
            <v>24.979930387520813</v>
          </cell>
          <cell r="K1748">
            <v>1706.66040361865</v>
          </cell>
          <cell r="L1748">
            <v>1479.4080000000001</v>
          </cell>
          <cell r="M1748">
            <v>563.58400000000006</v>
          </cell>
          <cell r="N1748">
            <v>2681.17</v>
          </cell>
          <cell r="O1748" t="str">
            <v>ISOLADO</v>
          </cell>
          <cell r="P1748">
            <v>1</v>
          </cell>
          <cell r="Q1748">
            <v>-21.032900000000001</v>
          </cell>
          <cell r="R1748">
            <v>-44.753700000000002</v>
          </cell>
        </row>
        <row r="1749">
          <cell r="B1749" t="str">
            <v>BONFIM, MG</v>
          </cell>
          <cell r="C1749">
            <v>7315</v>
          </cell>
          <cell r="D1749" t="str">
            <v>08107</v>
          </cell>
          <cell r="E1749" t="str">
            <v>BONFIM</v>
          </cell>
          <cell r="F1749" t="str">
            <v>MG</v>
          </cell>
          <cell r="G1749" t="str">
            <v>SE</v>
          </cell>
          <cell r="H1749">
            <v>6852</v>
          </cell>
          <cell r="I1749">
            <v>301.86500000000001</v>
          </cell>
          <cell r="J1749">
            <v>22.69888857601908</v>
          </cell>
          <cell r="K1749">
            <v>705.70774647887322</v>
          </cell>
          <cell r="L1749">
            <v>575.56799999999998</v>
          </cell>
          <cell r="M1749">
            <v>219.26400000000001</v>
          </cell>
          <cell r="N1749">
            <v>56.4</v>
          </cell>
          <cell r="O1749" t="str">
            <v>ISOLADO</v>
          </cell>
          <cell r="P1749">
            <v>1</v>
          </cell>
          <cell r="Q1749">
            <v>-20.330200000000001</v>
          </cell>
          <cell r="R1749">
            <v>-44.236600000000003</v>
          </cell>
        </row>
        <row r="1750">
          <cell r="B1750" t="str">
            <v>BONFINÓPOLIS DE MINAS, MG</v>
          </cell>
          <cell r="C1750">
            <v>7316</v>
          </cell>
          <cell r="D1750" t="str">
            <v>08206</v>
          </cell>
          <cell r="E1750" t="str">
            <v>BONFINÓPOLIS DE MINAS</v>
          </cell>
          <cell r="F1750" t="str">
            <v>MG</v>
          </cell>
          <cell r="G1750" t="str">
            <v>SE</v>
          </cell>
          <cell r="H1750">
            <v>5397</v>
          </cell>
          <cell r="I1750">
            <v>1850.4870000000001</v>
          </cell>
          <cell r="J1750">
            <v>2.9165295406020144</v>
          </cell>
          <cell r="K1750">
            <v>524.33782171467533</v>
          </cell>
          <cell r="L1750">
            <v>453.34800000000001</v>
          </cell>
          <cell r="M1750">
            <v>172.70400000000001</v>
          </cell>
          <cell r="N1750">
            <v>436.71</v>
          </cell>
          <cell r="O1750" t="str">
            <v>ISOLADO</v>
          </cell>
          <cell r="P1750">
            <v>1</v>
          </cell>
          <cell r="Q1750">
            <v>-16.568000000000001</v>
          </cell>
          <cell r="R1750">
            <v>-45.983899999999998</v>
          </cell>
        </row>
        <row r="1751">
          <cell r="B1751" t="str">
            <v>BONITO DE MINAS, MG</v>
          </cell>
          <cell r="C1751">
            <v>7317</v>
          </cell>
          <cell r="D1751" t="str">
            <v>08255</v>
          </cell>
          <cell r="E1751" t="str">
            <v>BONITO DE MINAS</v>
          </cell>
          <cell r="F1751" t="str">
            <v>MG</v>
          </cell>
          <cell r="G1751" t="str">
            <v>SE</v>
          </cell>
          <cell r="H1751">
            <v>11502</v>
          </cell>
          <cell r="I1751">
            <v>3936.4549999999999</v>
          </cell>
          <cell r="J1751">
            <v>2.9219183249903784</v>
          </cell>
          <cell r="K1751">
            <v>2125.3307827525591</v>
          </cell>
          <cell r="L1751">
            <v>966.16800000000001</v>
          </cell>
          <cell r="M1751">
            <v>368.06400000000002</v>
          </cell>
          <cell r="N1751">
            <v>518.94000000000005</v>
          </cell>
          <cell r="O1751" t="str">
            <v>ISOLADO</v>
          </cell>
          <cell r="P1751">
            <v>1</v>
          </cell>
          <cell r="Q1751">
            <v>-15.3231</v>
          </cell>
          <cell r="R1751">
            <v>-44.754300000000001</v>
          </cell>
        </row>
        <row r="1752">
          <cell r="B1752" t="str">
            <v>BORDA DA MATA, MG</v>
          </cell>
          <cell r="C1752">
            <v>7318</v>
          </cell>
          <cell r="D1752" t="str">
            <v>08305</v>
          </cell>
          <cell r="E1752" t="str">
            <v>BORDA DA MATA</v>
          </cell>
          <cell r="F1752" t="str">
            <v>MG</v>
          </cell>
          <cell r="G1752" t="str">
            <v>SE</v>
          </cell>
          <cell r="H1752">
            <v>19809</v>
          </cell>
          <cell r="I1752">
            <v>301.108</v>
          </cell>
          <cell r="J1752">
            <v>65.787026581824463</v>
          </cell>
          <cell r="K1752">
            <v>1317.2077179053067</v>
          </cell>
          <cell r="L1752">
            <v>1663.9560000000001</v>
          </cell>
          <cell r="M1752">
            <v>633.88800000000003</v>
          </cell>
          <cell r="N1752">
            <v>360.28</v>
          </cell>
          <cell r="O1752" t="str">
            <v>ISOLADO</v>
          </cell>
          <cell r="P1752">
            <v>1</v>
          </cell>
          <cell r="Q1752">
            <v>-22.270700000000001</v>
          </cell>
          <cell r="R1752">
            <v>-46.165300000000002</v>
          </cell>
        </row>
        <row r="1753">
          <cell r="B1753" t="str">
            <v>BOTELHOS, MG</v>
          </cell>
          <cell r="C1753">
            <v>7319</v>
          </cell>
          <cell r="D1753" t="str">
            <v>08404</v>
          </cell>
          <cell r="E1753" t="str">
            <v>BOTELHOS</v>
          </cell>
          <cell r="F1753" t="str">
            <v>MG</v>
          </cell>
          <cell r="G1753" t="str">
            <v>SE</v>
          </cell>
          <cell r="H1753">
            <v>14927</v>
          </cell>
          <cell r="I1753">
            <v>334.089</v>
          </cell>
          <cell r="J1753">
            <v>44.679711094947756</v>
          </cell>
          <cell r="K1753">
            <v>1073.4247070639437</v>
          </cell>
          <cell r="L1753">
            <v>1253.8680000000002</v>
          </cell>
          <cell r="M1753">
            <v>477.66399999999999</v>
          </cell>
          <cell r="N1753">
            <v>334.42</v>
          </cell>
          <cell r="O1753" t="str">
            <v>ISOLADO</v>
          </cell>
          <cell r="P1753">
            <v>1</v>
          </cell>
          <cell r="Q1753">
            <v>-21.641200000000001</v>
          </cell>
          <cell r="R1753">
            <v>-46.390999999999998</v>
          </cell>
        </row>
        <row r="1754">
          <cell r="B1754" t="str">
            <v>BOTUMIRIM, MG</v>
          </cell>
          <cell r="C1754">
            <v>7320</v>
          </cell>
          <cell r="D1754" t="str">
            <v>08503</v>
          </cell>
          <cell r="E1754" t="str">
            <v>BOTUMIRIM</v>
          </cell>
          <cell r="F1754" t="str">
            <v>MG</v>
          </cell>
          <cell r="G1754" t="str">
            <v>SE</v>
          </cell>
          <cell r="H1754">
            <v>6259</v>
          </cell>
          <cell r="I1754">
            <v>1568.884</v>
          </cell>
          <cell r="J1754">
            <v>3.9894600238131055</v>
          </cell>
          <cell r="K1754">
            <v>739.86639987686624</v>
          </cell>
          <cell r="L1754">
            <v>525.75600000000009</v>
          </cell>
          <cell r="M1754">
            <v>200.28800000000001</v>
          </cell>
          <cell r="N1754">
            <v>355.09</v>
          </cell>
          <cell r="O1754" t="str">
            <v>ISOLADO</v>
          </cell>
          <cell r="P1754">
            <v>1</v>
          </cell>
          <cell r="Q1754">
            <v>-16.8657</v>
          </cell>
          <cell r="R1754">
            <v>-43.008600000000001</v>
          </cell>
        </row>
        <row r="1755">
          <cell r="B1755" t="str">
            <v>BRÁS PIRES, MG</v>
          </cell>
          <cell r="C1755">
            <v>7321</v>
          </cell>
          <cell r="D1755" t="str">
            <v>08701</v>
          </cell>
          <cell r="E1755" t="str">
            <v>BRÁS PIRES</v>
          </cell>
          <cell r="F1755" t="str">
            <v>MG</v>
          </cell>
          <cell r="G1755" t="str">
            <v>SE</v>
          </cell>
          <cell r="H1755">
            <v>4255</v>
          </cell>
          <cell r="I1755">
            <v>223.351</v>
          </cell>
          <cell r="J1755">
            <v>19.05073180778237</v>
          </cell>
          <cell r="K1755">
            <v>441.97096774193545</v>
          </cell>
          <cell r="L1755">
            <v>357.42</v>
          </cell>
          <cell r="M1755">
            <v>136.16</v>
          </cell>
          <cell r="N1755">
            <v>128.86000000000001</v>
          </cell>
          <cell r="O1755" t="str">
            <v>ISOLADO</v>
          </cell>
          <cell r="P1755">
            <v>1</v>
          </cell>
          <cell r="Q1755">
            <v>-20.841899999999999</v>
          </cell>
          <cell r="R1755">
            <v>-43.240600000000001</v>
          </cell>
        </row>
        <row r="1756">
          <cell r="B1756" t="str">
            <v>BRASILÂNDIA DE MINAS, MG</v>
          </cell>
          <cell r="C1756">
            <v>7322</v>
          </cell>
          <cell r="D1756" t="str">
            <v>08552</v>
          </cell>
          <cell r="E1756" t="str">
            <v>BRASILÂNDIA DE MINAS</v>
          </cell>
          <cell r="F1756" t="str">
            <v>MG</v>
          </cell>
          <cell r="G1756" t="str">
            <v>SE</v>
          </cell>
          <cell r="H1756">
            <v>16950</v>
          </cell>
          <cell r="I1756">
            <v>2509.694</v>
          </cell>
          <cell r="J1756">
            <v>6.7538114208345723</v>
          </cell>
          <cell r="K1756">
            <v>1252.2458878110501</v>
          </cell>
          <cell r="L1756">
            <v>1423.8000000000002</v>
          </cell>
          <cell r="M1756">
            <v>542.4</v>
          </cell>
          <cell r="N1756">
            <v>396.77</v>
          </cell>
          <cell r="O1756" t="str">
            <v>ISOLADO</v>
          </cell>
          <cell r="P1756">
            <v>1</v>
          </cell>
          <cell r="Q1756">
            <v>-16.9999</v>
          </cell>
          <cell r="R1756">
            <v>-46.008099999999999</v>
          </cell>
        </row>
        <row r="1757">
          <cell r="B1757" t="str">
            <v>BRASÍLIA DE MINAS, MG</v>
          </cell>
          <cell r="C1757">
            <v>7323</v>
          </cell>
          <cell r="D1757" t="str">
            <v>08602</v>
          </cell>
          <cell r="E1757" t="str">
            <v>BRASÍLIA DE MINAS</v>
          </cell>
          <cell r="F1757" t="str">
            <v>MG</v>
          </cell>
          <cell r="G1757" t="str">
            <v>SE</v>
          </cell>
          <cell r="H1757">
            <v>32460</v>
          </cell>
          <cell r="I1757">
            <v>1399.4839999999999</v>
          </cell>
          <cell r="J1757">
            <v>23.194263028373317</v>
          </cell>
          <cell r="K1757">
            <v>3707.5160949361007</v>
          </cell>
          <cell r="L1757">
            <v>2726.6400000000003</v>
          </cell>
          <cell r="M1757">
            <v>1038.72</v>
          </cell>
          <cell r="N1757">
            <v>415.91</v>
          </cell>
          <cell r="O1757" t="str">
            <v>ISOLADO</v>
          </cell>
          <cell r="P1757">
            <v>1</v>
          </cell>
          <cell r="Q1757">
            <v>-16.2104</v>
          </cell>
          <cell r="R1757">
            <v>-44.429900000000004</v>
          </cell>
        </row>
        <row r="1758">
          <cell r="B1758" t="str">
            <v>BRAÚNAS, MG</v>
          </cell>
          <cell r="C1758">
            <v>7324</v>
          </cell>
          <cell r="D1758" t="str">
            <v>08800</v>
          </cell>
          <cell r="E1758" t="str">
            <v>BRAÚNAS</v>
          </cell>
          <cell r="F1758" t="str">
            <v>MG</v>
          </cell>
          <cell r="G1758" t="str">
            <v>SE</v>
          </cell>
          <cell r="H1758">
            <v>4737</v>
          </cell>
          <cell r="I1758">
            <v>378.31799999999998</v>
          </cell>
          <cell r="J1758">
            <v>12.52121231345059</v>
          </cell>
          <cell r="K1758">
            <v>373.77814908272524</v>
          </cell>
          <cell r="L1758">
            <v>397.90800000000002</v>
          </cell>
          <cell r="M1758">
            <v>151.584</v>
          </cell>
          <cell r="N1758">
            <v>339.91</v>
          </cell>
          <cell r="O1758" t="str">
            <v>ISOLADO</v>
          </cell>
          <cell r="P1758">
            <v>1</v>
          </cell>
          <cell r="Q1758">
            <v>-19.0562</v>
          </cell>
          <cell r="R1758">
            <v>-42.709899999999998</v>
          </cell>
        </row>
        <row r="1759">
          <cell r="B1759" t="str">
            <v>BRAZÓPOLIS, MG</v>
          </cell>
          <cell r="C1759">
            <v>7325</v>
          </cell>
          <cell r="D1759" t="str">
            <v>08909</v>
          </cell>
          <cell r="E1759" t="str">
            <v>BRAZÓPOLIS</v>
          </cell>
          <cell r="F1759" t="str">
            <v>MG</v>
          </cell>
          <cell r="G1759" t="str">
            <v>SE</v>
          </cell>
          <cell r="H1759">
            <v>14364</v>
          </cell>
          <cell r="I1759">
            <v>367.68799999999999</v>
          </cell>
          <cell r="J1759">
            <v>39.06572964034725</v>
          </cell>
          <cell r="K1759">
            <v>2045.8855780691299</v>
          </cell>
          <cell r="L1759">
            <v>1206.576</v>
          </cell>
          <cell r="M1759">
            <v>459.64800000000002</v>
          </cell>
          <cell r="N1759">
            <v>165.71</v>
          </cell>
          <cell r="O1759" t="str">
            <v>ISOLADO</v>
          </cell>
          <cell r="P1759">
            <v>1</v>
          </cell>
          <cell r="Q1759">
            <v>-22.474299999999999</v>
          </cell>
          <cell r="R1759">
            <v>-45.616599999999998</v>
          </cell>
        </row>
        <row r="1760">
          <cell r="B1760" t="str">
            <v>BRUMADINHO, MG</v>
          </cell>
          <cell r="C1760">
            <v>7326</v>
          </cell>
          <cell r="D1760" t="str">
            <v>09006</v>
          </cell>
          <cell r="E1760" t="str">
            <v>BRUMADINHO</v>
          </cell>
          <cell r="F1760" t="str">
            <v>MG</v>
          </cell>
          <cell r="G1760" t="str">
            <v>SE</v>
          </cell>
          <cell r="H1760">
            <v>41208</v>
          </cell>
          <cell r="I1760">
            <v>639.43399999999997</v>
          </cell>
          <cell r="J1760">
            <v>64.444493098584061</v>
          </cell>
          <cell r="K1760">
            <v>2076.5740158174813</v>
          </cell>
          <cell r="L1760">
            <v>3461.4720000000002</v>
          </cell>
          <cell r="M1760">
            <v>1318.6559999999999</v>
          </cell>
          <cell r="N1760">
            <v>38.369999999999997</v>
          </cell>
          <cell r="O1760" t="str">
            <v>ISOLADO</v>
          </cell>
          <cell r="P1760">
            <v>1</v>
          </cell>
          <cell r="Q1760">
            <v>-20.1424986</v>
          </cell>
          <cell r="R1760">
            <v>-44.1996386</v>
          </cell>
        </row>
        <row r="1761">
          <cell r="B1761" t="str">
            <v>BUENO BRANDÃO, MG</v>
          </cell>
          <cell r="C1761">
            <v>7327</v>
          </cell>
          <cell r="D1761" t="str">
            <v>09105</v>
          </cell>
          <cell r="E1761" t="str">
            <v>BUENO BRANDÃO</v>
          </cell>
          <cell r="F1761" t="str">
            <v>MG</v>
          </cell>
          <cell r="G1761" t="str">
            <v>SE</v>
          </cell>
          <cell r="H1761">
            <v>10982</v>
          </cell>
          <cell r="I1761">
            <v>356.15</v>
          </cell>
          <cell r="J1761">
            <v>30.835322195704059</v>
          </cell>
          <cell r="K1761">
            <v>912.47796547925077</v>
          </cell>
          <cell r="L1761">
            <v>922.48800000000006</v>
          </cell>
          <cell r="M1761">
            <v>351.42400000000004</v>
          </cell>
          <cell r="N1761">
            <v>387.99</v>
          </cell>
          <cell r="O1761" t="str">
            <v>ISOLADO</v>
          </cell>
          <cell r="P1761">
            <v>1</v>
          </cell>
          <cell r="Q1761">
            <v>-22.438300000000002</v>
          </cell>
          <cell r="R1761">
            <v>-46.3491</v>
          </cell>
        </row>
        <row r="1762">
          <cell r="B1762" t="str">
            <v>BUENÓPOLIS, MG</v>
          </cell>
          <cell r="C1762">
            <v>7328</v>
          </cell>
          <cell r="D1762" t="str">
            <v>09204</v>
          </cell>
          <cell r="E1762" t="str">
            <v>BUENÓPOLIS</v>
          </cell>
          <cell r="F1762" t="str">
            <v>MG</v>
          </cell>
          <cell r="G1762" t="str">
            <v>SE</v>
          </cell>
          <cell r="H1762">
            <v>10342</v>
          </cell>
          <cell r="I1762">
            <v>1599.8810000000001</v>
          </cell>
          <cell r="J1762">
            <v>6.464230777164051</v>
          </cell>
          <cell r="K1762">
            <v>1241.1203964629287</v>
          </cell>
          <cell r="L1762">
            <v>868.72800000000007</v>
          </cell>
          <cell r="M1762">
            <v>330.94400000000002</v>
          </cell>
          <cell r="N1762">
            <v>429.93</v>
          </cell>
          <cell r="O1762" t="str">
            <v>ISOLADO</v>
          </cell>
          <cell r="P1762">
            <v>1</v>
          </cell>
          <cell r="Q1762">
            <v>-17.874400000000001</v>
          </cell>
          <cell r="R1762">
            <v>-44.177500000000002</v>
          </cell>
        </row>
        <row r="1763">
          <cell r="B1763" t="str">
            <v>BUGRE, MG</v>
          </cell>
          <cell r="C1763">
            <v>7329</v>
          </cell>
          <cell r="D1763" t="str">
            <v>09253</v>
          </cell>
          <cell r="E1763" t="str">
            <v>BUGRE</v>
          </cell>
          <cell r="F1763" t="str">
            <v>MG</v>
          </cell>
          <cell r="G1763" t="str">
            <v>SE</v>
          </cell>
          <cell r="H1763">
            <v>3984</v>
          </cell>
          <cell r="I1763">
            <v>161.49100000000001</v>
          </cell>
          <cell r="J1763">
            <v>24.670105454793145</v>
          </cell>
          <cell r="K1763">
            <v>565.14887218045112</v>
          </cell>
          <cell r="L1763">
            <v>334.65600000000001</v>
          </cell>
          <cell r="M1763">
            <v>127.488</v>
          </cell>
          <cell r="N1763">
            <v>194.3</v>
          </cell>
          <cell r="O1763" t="str">
            <v>ISOLADO</v>
          </cell>
          <cell r="P1763">
            <v>1</v>
          </cell>
          <cell r="Q1763">
            <v>-19.423100000000002</v>
          </cell>
          <cell r="R1763">
            <v>-42.255200000000002</v>
          </cell>
        </row>
        <row r="1764">
          <cell r="B1764" t="str">
            <v>BURITIS, MG</v>
          </cell>
          <cell r="C1764">
            <v>7330</v>
          </cell>
          <cell r="D1764" t="str">
            <v>09303</v>
          </cell>
          <cell r="E1764" t="str">
            <v>BURITIS</v>
          </cell>
          <cell r="F1764" t="str">
            <v>MG</v>
          </cell>
          <cell r="G1764" t="str">
            <v>SE</v>
          </cell>
          <cell r="H1764">
            <v>25179</v>
          </cell>
          <cell r="I1764">
            <v>5225.1859999999997</v>
          </cell>
          <cell r="J1764">
            <v>4.8187758292240703</v>
          </cell>
          <cell r="K1764">
            <v>2705.2275947028024</v>
          </cell>
          <cell r="L1764">
            <v>2115.0360000000001</v>
          </cell>
          <cell r="M1764">
            <v>805.72800000000007</v>
          </cell>
          <cell r="N1764">
            <v>551.32000000000005</v>
          </cell>
          <cell r="O1764" t="str">
            <v>ISOLADO</v>
          </cell>
          <cell r="P1764">
            <v>1</v>
          </cell>
          <cell r="Q1764">
            <v>-15.6218</v>
          </cell>
          <cell r="R1764">
            <v>-46.4221</v>
          </cell>
        </row>
        <row r="1765">
          <cell r="B1765" t="str">
            <v>BURITIZEIRO, MG</v>
          </cell>
          <cell r="C1765">
            <v>7331</v>
          </cell>
          <cell r="D1765" t="str">
            <v>09402</v>
          </cell>
          <cell r="E1765" t="str">
            <v>BURITIZEIRO</v>
          </cell>
          <cell r="F1765" t="str">
            <v>MG</v>
          </cell>
          <cell r="G1765" t="str">
            <v>SE</v>
          </cell>
          <cell r="H1765">
            <v>28184</v>
          </cell>
          <cell r="I1765">
            <v>7218.4009999999998</v>
          </cell>
          <cell r="J1765">
            <v>3.9044658228325084</v>
          </cell>
          <cell r="K1765">
            <v>2780.6063667768653</v>
          </cell>
          <cell r="L1765">
            <v>2367.4560000000001</v>
          </cell>
          <cell r="M1765">
            <v>901.88800000000003</v>
          </cell>
          <cell r="N1765">
            <v>307.26</v>
          </cell>
          <cell r="O1765" t="str">
            <v>ISOLADO</v>
          </cell>
          <cell r="P1765">
            <v>1</v>
          </cell>
          <cell r="Q1765">
            <v>-17.365600000000001</v>
          </cell>
          <cell r="R1765">
            <v>-44.960599999999999</v>
          </cell>
        </row>
        <row r="1766">
          <cell r="B1766" t="str">
            <v>CABECEIRA GRANDE, MG</v>
          </cell>
          <cell r="C1766">
            <v>7332</v>
          </cell>
          <cell r="D1766" t="str">
            <v>09451</v>
          </cell>
          <cell r="E1766" t="str">
            <v>CABECEIRA GRANDE</v>
          </cell>
          <cell r="F1766" t="str">
            <v>MG</v>
          </cell>
          <cell r="G1766" t="str">
            <v>SE</v>
          </cell>
          <cell r="H1766">
            <v>7025</v>
          </cell>
          <cell r="I1766">
            <v>1031.4090000000001</v>
          </cell>
          <cell r="J1766">
            <v>6.8110710688000582</v>
          </cell>
          <cell r="K1766">
            <v>744.63040446304046</v>
          </cell>
          <cell r="L1766">
            <v>590.1</v>
          </cell>
          <cell r="M1766">
            <v>224.8</v>
          </cell>
          <cell r="N1766">
            <v>556.30999999999995</v>
          </cell>
          <cell r="O1766" t="str">
            <v>ISOLADO</v>
          </cell>
          <cell r="P1766">
            <v>1</v>
          </cell>
          <cell r="Q1766">
            <v>-16.0335</v>
          </cell>
          <cell r="R1766">
            <v>-47.086199999999998</v>
          </cell>
        </row>
        <row r="1767">
          <cell r="B1767" t="str">
            <v>CABO VERDE, MG</v>
          </cell>
          <cell r="C1767">
            <v>7333</v>
          </cell>
          <cell r="D1767" t="str">
            <v>09501</v>
          </cell>
          <cell r="E1767" t="str">
            <v>CABO VERDE</v>
          </cell>
          <cell r="F1767" t="str">
            <v>MG</v>
          </cell>
          <cell r="G1767" t="str">
            <v>SE</v>
          </cell>
          <cell r="H1767">
            <v>14074</v>
          </cell>
          <cell r="I1767">
            <v>368.20600000000002</v>
          </cell>
          <cell r="J1767">
            <v>38.223168552386433</v>
          </cell>
          <cell r="K1767">
            <v>1161.7184402806915</v>
          </cell>
          <cell r="L1767">
            <v>1182.2160000000001</v>
          </cell>
          <cell r="M1767">
            <v>450.36799999999999</v>
          </cell>
          <cell r="N1767">
            <v>323.19</v>
          </cell>
          <cell r="O1767" t="str">
            <v>ISOLADO</v>
          </cell>
          <cell r="P1767">
            <v>1</v>
          </cell>
          <cell r="Q1767">
            <v>-21.469899999999999</v>
          </cell>
          <cell r="R1767">
            <v>-46.3919</v>
          </cell>
        </row>
        <row r="1768">
          <cell r="B1768" t="str">
            <v>CACHOEIRA DA PRATA, MG</v>
          </cell>
          <cell r="C1768">
            <v>7334</v>
          </cell>
          <cell r="D1768" t="str">
            <v>09600</v>
          </cell>
          <cell r="E1768" t="str">
            <v>CACHOEIRA DA PRATA</v>
          </cell>
          <cell r="F1768" t="str">
            <v>MG</v>
          </cell>
          <cell r="G1768" t="str">
            <v>SE</v>
          </cell>
          <cell r="H1768">
            <v>3580</v>
          </cell>
          <cell r="I1768">
            <v>61.381</v>
          </cell>
          <cell r="J1768">
            <v>58.324237141786547</v>
          </cell>
          <cell r="K1768">
            <v>112.67104542966612</v>
          </cell>
          <cell r="L1768">
            <v>300.72000000000003</v>
          </cell>
          <cell r="M1768">
            <v>114.56</v>
          </cell>
          <cell r="N1768">
            <v>72.16</v>
          </cell>
          <cell r="O1768" t="str">
            <v>ISOLADO</v>
          </cell>
          <cell r="P1768">
            <v>1</v>
          </cell>
          <cell r="Q1768">
            <v>-19.521000000000001</v>
          </cell>
          <cell r="R1768">
            <v>-44.4544</v>
          </cell>
        </row>
        <row r="1769">
          <cell r="B1769" t="str">
            <v>CACHOEIRA DE MINAS, MG</v>
          </cell>
          <cell r="C1769">
            <v>7335</v>
          </cell>
          <cell r="D1769" t="str">
            <v>09709</v>
          </cell>
          <cell r="E1769" t="str">
            <v>CACHOEIRA DE MINAS</v>
          </cell>
          <cell r="F1769" t="str">
            <v>MG</v>
          </cell>
          <cell r="G1769" t="str">
            <v>SE</v>
          </cell>
          <cell r="H1769">
            <v>11609</v>
          </cell>
          <cell r="I1769">
            <v>304.24299999999999</v>
          </cell>
          <cell r="J1769">
            <v>38.156999503686201</v>
          </cell>
          <cell r="K1769">
            <v>775.4062896501722</v>
          </cell>
          <cell r="L1769">
            <v>975.15600000000006</v>
          </cell>
          <cell r="M1769">
            <v>371.488</v>
          </cell>
          <cell r="N1769">
            <v>339.31</v>
          </cell>
          <cell r="O1769" t="str">
            <v>ISOLADO</v>
          </cell>
          <cell r="P1769">
            <v>1</v>
          </cell>
          <cell r="Q1769">
            <v>-22.351099999999999</v>
          </cell>
          <cell r="R1769">
            <v>-45.780900000000003</v>
          </cell>
        </row>
        <row r="1770">
          <cell r="B1770" t="str">
            <v>CACHOEIRA DE PAJEÚ, MG</v>
          </cell>
          <cell r="C1770">
            <v>7336</v>
          </cell>
          <cell r="D1770" t="str">
            <v>02704</v>
          </cell>
          <cell r="E1770" t="str">
            <v>CACHOEIRA DE PAJEÚ</v>
          </cell>
          <cell r="F1770" t="str">
            <v>MG</v>
          </cell>
          <cell r="G1770" t="str">
            <v>SE</v>
          </cell>
          <cell r="H1770">
            <v>9470</v>
          </cell>
          <cell r="I1770">
            <v>695.67200000000003</v>
          </cell>
          <cell r="J1770">
            <v>13.612737036994446</v>
          </cell>
          <cell r="K1770">
            <v>1881.9538049542512</v>
          </cell>
          <cell r="L1770">
            <v>795.48</v>
          </cell>
          <cell r="M1770">
            <v>303.04000000000002</v>
          </cell>
          <cell r="N1770">
            <v>516.04</v>
          </cell>
          <cell r="O1770" t="str">
            <v>ISOLADO</v>
          </cell>
          <cell r="P1770">
            <v>1</v>
          </cell>
          <cell r="Q1770">
            <v>-15.9688</v>
          </cell>
          <cell r="R1770">
            <v>-41.494799999999998</v>
          </cell>
        </row>
        <row r="1771">
          <cell r="B1771" t="str">
            <v>CACHOEIRA DOURADA, MG</v>
          </cell>
          <cell r="C1771">
            <v>7337</v>
          </cell>
          <cell r="D1771" t="str">
            <v>09808</v>
          </cell>
          <cell r="E1771" t="str">
            <v>CACHOEIRA DOURADA</v>
          </cell>
          <cell r="F1771" t="str">
            <v>MG</v>
          </cell>
          <cell r="G1771" t="str">
            <v>SE</v>
          </cell>
          <cell r="H1771">
            <v>2720</v>
          </cell>
          <cell r="I1771">
            <v>200.928</v>
          </cell>
          <cell r="J1771">
            <v>13.537187450230929</v>
          </cell>
          <cell r="K1771">
            <v>253.9824421388667</v>
          </cell>
          <cell r="L1771">
            <v>228.48000000000002</v>
          </cell>
          <cell r="M1771">
            <v>87.04</v>
          </cell>
          <cell r="N1771">
            <v>635.70000000000005</v>
          </cell>
          <cell r="O1771" t="str">
            <v>ISOLADO</v>
          </cell>
          <cell r="P1771">
            <v>1</v>
          </cell>
          <cell r="Q1771">
            <v>-18.516100000000002</v>
          </cell>
          <cell r="R1771">
            <v>-49.503900000000002</v>
          </cell>
        </row>
        <row r="1772">
          <cell r="B1772" t="str">
            <v>CAETANÓPOLIS, MG</v>
          </cell>
          <cell r="C1772">
            <v>7338</v>
          </cell>
          <cell r="D1772" t="str">
            <v>09907</v>
          </cell>
          <cell r="E1772" t="str">
            <v>CAETANÓPOLIS</v>
          </cell>
          <cell r="F1772" t="str">
            <v>MG</v>
          </cell>
          <cell r="G1772" t="str">
            <v>SE</v>
          </cell>
          <cell r="H1772">
            <v>11869</v>
          </cell>
          <cell r="I1772">
            <v>156.03899999999999</v>
          </cell>
          <cell r="J1772">
            <v>76.064317254019841</v>
          </cell>
          <cell r="K1772">
            <v>487.43326488706361</v>
          </cell>
          <cell r="L1772">
            <v>996.99600000000009</v>
          </cell>
          <cell r="M1772">
            <v>379.80799999999999</v>
          </cell>
          <cell r="N1772">
            <v>87.53</v>
          </cell>
          <cell r="O1772" t="str">
            <v>ISOLADO</v>
          </cell>
          <cell r="P1772">
            <v>1</v>
          </cell>
          <cell r="Q1772">
            <v>-19.2971</v>
          </cell>
          <cell r="R1772">
            <v>-44.418900000000001</v>
          </cell>
        </row>
        <row r="1773">
          <cell r="B1773" t="str">
            <v>CAETÉ, MG</v>
          </cell>
          <cell r="C1773">
            <v>7339</v>
          </cell>
          <cell r="D1773" t="str">
            <v>10004</v>
          </cell>
          <cell r="E1773" t="str">
            <v>CAETÉ</v>
          </cell>
          <cell r="F1773" t="str">
            <v>MG</v>
          </cell>
          <cell r="G1773" t="str">
            <v>SE</v>
          </cell>
          <cell r="H1773">
            <v>45364</v>
          </cell>
          <cell r="I1773">
            <v>542.53099999999995</v>
          </cell>
          <cell r="J1773">
            <v>83.6154984692119</v>
          </cell>
          <cell r="K1773">
            <v>1817.4073456578237</v>
          </cell>
          <cell r="L1773">
            <v>3810.576</v>
          </cell>
          <cell r="M1773">
            <v>1451.6480000000001</v>
          </cell>
          <cell r="N1773">
            <v>30.77</v>
          </cell>
          <cell r="O1773" t="str">
            <v>ISOLADO</v>
          </cell>
          <cell r="P1773">
            <v>1</v>
          </cell>
          <cell r="Q1773">
            <v>-19.8826</v>
          </cell>
          <cell r="R1773">
            <v>-43.670400000000001</v>
          </cell>
        </row>
        <row r="1774">
          <cell r="B1774" t="str">
            <v>CAIANA, MG</v>
          </cell>
          <cell r="C1774">
            <v>7340</v>
          </cell>
          <cell r="D1774" t="str">
            <v>10103</v>
          </cell>
          <cell r="E1774" t="str">
            <v>CAIANA</v>
          </cell>
          <cell r="F1774" t="str">
            <v>MG</v>
          </cell>
          <cell r="G1774" t="str">
            <v>SE</v>
          </cell>
          <cell r="H1774">
            <v>5584</v>
          </cell>
          <cell r="I1774">
            <v>106.465</v>
          </cell>
          <cell r="J1774">
            <v>52.449161696332126</v>
          </cell>
          <cell r="K1774">
            <v>562.89416498993967</v>
          </cell>
          <cell r="L1774">
            <v>469.05600000000004</v>
          </cell>
          <cell r="M1774">
            <v>178.68800000000002</v>
          </cell>
          <cell r="N1774">
            <v>239.9</v>
          </cell>
          <cell r="O1774" t="str">
            <v>ISOLADO</v>
          </cell>
          <cell r="P1774">
            <v>1</v>
          </cell>
          <cell r="Q1774">
            <v>-20.695599999999999</v>
          </cell>
          <cell r="R1774">
            <v>-41.929200000000002</v>
          </cell>
        </row>
        <row r="1775">
          <cell r="B1775" t="str">
            <v>CAJURI, MG</v>
          </cell>
          <cell r="C1775">
            <v>7341</v>
          </cell>
          <cell r="D1775" t="str">
            <v>10202</v>
          </cell>
          <cell r="E1775" t="str">
            <v>CAJURI</v>
          </cell>
          <cell r="F1775" t="str">
            <v>MG</v>
          </cell>
          <cell r="G1775" t="str">
            <v>SE</v>
          </cell>
          <cell r="H1775">
            <v>3961</v>
          </cell>
          <cell r="I1775">
            <v>83.037999999999997</v>
          </cell>
          <cell r="J1775">
            <v>47.701052530166912</v>
          </cell>
          <cell r="K1775">
            <v>358.22238695329878</v>
          </cell>
          <cell r="L1775">
            <v>332.72400000000005</v>
          </cell>
          <cell r="M1775">
            <v>126.75200000000001</v>
          </cell>
          <cell r="N1775">
            <v>159.9</v>
          </cell>
          <cell r="O1775" t="str">
            <v>ISOLADO</v>
          </cell>
          <cell r="P1775">
            <v>1</v>
          </cell>
          <cell r="Q1775">
            <v>-20.790299999999998</v>
          </cell>
          <cell r="R1775">
            <v>-42.792499999999997</v>
          </cell>
        </row>
        <row r="1776">
          <cell r="B1776" t="str">
            <v>CALDAS, MG</v>
          </cell>
          <cell r="C1776">
            <v>7342</v>
          </cell>
          <cell r="D1776" t="str">
            <v>10301</v>
          </cell>
          <cell r="E1776" t="str">
            <v>CALDAS</v>
          </cell>
          <cell r="F1776" t="str">
            <v>MG</v>
          </cell>
          <cell r="G1776" t="str">
            <v>SE</v>
          </cell>
          <cell r="H1776">
            <v>14600</v>
          </cell>
          <cell r="I1776">
            <v>711.41399999999999</v>
          </cell>
          <cell r="J1776">
            <v>20.522508693953171</v>
          </cell>
          <cell r="K1776">
            <v>953.33822450476885</v>
          </cell>
          <cell r="L1776">
            <v>1226.4000000000001</v>
          </cell>
          <cell r="M1776">
            <v>467.2</v>
          </cell>
          <cell r="N1776">
            <v>351.73</v>
          </cell>
          <cell r="O1776" t="str">
            <v>ISOLADO</v>
          </cell>
          <cell r="P1776">
            <v>1</v>
          </cell>
          <cell r="Q1776">
            <v>-21.918299999999999</v>
          </cell>
          <cell r="R1776">
            <v>-46.384300000000003</v>
          </cell>
        </row>
        <row r="1777">
          <cell r="B1777" t="str">
            <v>CAMACHO, MG</v>
          </cell>
          <cell r="C1777">
            <v>7343</v>
          </cell>
          <cell r="D1777" t="str">
            <v>10400</v>
          </cell>
          <cell r="E1777" t="str">
            <v>CAMACHO</v>
          </cell>
          <cell r="F1777" t="str">
            <v>MG</v>
          </cell>
          <cell r="G1777" t="str">
            <v>SE</v>
          </cell>
          <cell r="H1777">
            <v>2839</v>
          </cell>
          <cell r="I1777">
            <v>223.001</v>
          </cell>
          <cell r="J1777">
            <v>12.730884614867197</v>
          </cell>
          <cell r="K1777">
            <v>296.14172479391249</v>
          </cell>
          <cell r="L1777">
            <v>238.47600000000003</v>
          </cell>
          <cell r="M1777">
            <v>90.847999999999999</v>
          </cell>
          <cell r="N1777">
            <v>156.65</v>
          </cell>
          <cell r="O1777" t="str">
            <v>ISOLADO</v>
          </cell>
          <cell r="P1777">
            <v>1</v>
          </cell>
          <cell r="Q1777">
            <v>-20.6294</v>
          </cell>
          <cell r="R1777">
            <v>-45.159300000000002</v>
          </cell>
        </row>
        <row r="1778">
          <cell r="B1778" t="str">
            <v>CAMANDUCAIA, MG</v>
          </cell>
          <cell r="C1778">
            <v>7344</v>
          </cell>
          <cell r="D1778" t="str">
            <v>10509</v>
          </cell>
          <cell r="E1778" t="str">
            <v>CAMANDUCAIA</v>
          </cell>
          <cell r="F1778" t="str">
            <v>MG</v>
          </cell>
          <cell r="G1778" t="str">
            <v>SE</v>
          </cell>
          <cell r="H1778">
            <v>21831</v>
          </cell>
          <cell r="I1778">
            <v>528.68799999999999</v>
          </cell>
          <cell r="J1778">
            <v>41.292785158732563</v>
          </cell>
          <cell r="K1778">
            <v>1829.4365568947519</v>
          </cell>
          <cell r="L1778">
            <v>1833.8040000000001</v>
          </cell>
          <cell r="M1778">
            <v>698.59199999999998</v>
          </cell>
          <cell r="N1778">
            <v>613.13</v>
          </cell>
          <cell r="O1778" t="str">
            <v>ISOLADO</v>
          </cell>
          <cell r="P1778">
            <v>1</v>
          </cell>
          <cell r="Q1778">
            <v>-22.7515</v>
          </cell>
          <cell r="R1778">
            <v>-46.1494</v>
          </cell>
        </row>
        <row r="1779">
          <cell r="B1779" t="str">
            <v>CAMBUÍ, MG</v>
          </cell>
          <cell r="C1779">
            <v>7345</v>
          </cell>
          <cell r="D1779" t="str">
            <v>10608</v>
          </cell>
          <cell r="E1779" t="str">
            <v>CAMBUÍ</v>
          </cell>
          <cell r="F1779" t="str">
            <v>MG</v>
          </cell>
          <cell r="G1779" t="str">
            <v>SE</v>
          </cell>
          <cell r="H1779">
            <v>30068</v>
          </cell>
          <cell r="I1779">
            <v>244.56700000000001</v>
          </cell>
          <cell r="J1779">
            <v>122.94381498730409</v>
          </cell>
          <cell r="K1779">
            <v>1760.4268619531163</v>
          </cell>
          <cell r="L1779">
            <v>2525.712</v>
          </cell>
          <cell r="M1779">
            <v>962.17600000000004</v>
          </cell>
          <cell r="N1779">
            <v>380.8</v>
          </cell>
          <cell r="O1779" t="str">
            <v>ISOLADO</v>
          </cell>
          <cell r="P1779">
            <v>1</v>
          </cell>
          <cell r="Q1779">
            <v>-22.610099999999999</v>
          </cell>
          <cell r="R1779">
            <v>-46.058399999999999</v>
          </cell>
        </row>
        <row r="1780">
          <cell r="B1780" t="str">
            <v>CAMBUQUIRA, MG</v>
          </cell>
          <cell r="C1780">
            <v>7346</v>
          </cell>
          <cell r="D1780" t="str">
            <v>10707</v>
          </cell>
          <cell r="E1780" t="str">
            <v>CAMBUQUIRA</v>
          </cell>
          <cell r="F1780" t="str">
            <v>MG</v>
          </cell>
          <cell r="G1780" t="str">
            <v>SE</v>
          </cell>
          <cell r="H1780">
            <v>12810</v>
          </cell>
          <cell r="I1780">
            <v>246.38</v>
          </cell>
          <cell r="J1780">
            <v>51.992856563032717</v>
          </cell>
          <cell r="K1780">
            <v>918.90346026228474</v>
          </cell>
          <cell r="L1780">
            <v>1076.04</v>
          </cell>
          <cell r="M1780">
            <v>409.92</v>
          </cell>
          <cell r="N1780">
            <v>261.64</v>
          </cell>
          <cell r="O1780" t="str">
            <v>ISOLADO</v>
          </cell>
          <cell r="P1780">
            <v>1</v>
          </cell>
          <cell r="Q1780">
            <v>-21.853999999999999</v>
          </cell>
          <cell r="R1780">
            <v>-45.2896</v>
          </cell>
        </row>
        <row r="1781">
          <cell r="B1781" t="str">
            <v>CAMPANÁRIO, MG</v>
          </cell>
          <cell r="C1781">
            <v>7347</v>
          </cell>
          <cell r="D1781" t="str">
            <v>10806</v>
          </cell>
          <cell r="E1781" t="str">
            <v>CAMPANÁRIO</v>
          </cell>
          <cell r="F1781" t="str">
            <v>MG</v>
          </cell>
          <cell r="G1781" t="str">
            <v>SE</v>
          </cell>
          <cell r="H1781">
            <v>3739</v>
          </cell>
          <cell r="I1781">
            <v>442.39800000000002</v>
          </cell>
          <cell r="J1781">
            <v>8.4516656946912043</v>
          </cell>
          <cell r="K1781">
            <v>486.41669008148352</v>
          </cell>
          <cell r="L1781">
            <v>314.07600000000002</v>
          </cell>
          <cell r="M1781">
            <v>119.648</v>
          </cell>
          <cell r="N1781">
            <v>308.63</v>
          </cell>
          <cell r="O1781" t="str">
            <v>ISOLADO</v>
          </cell>
          <cell r="P1781">
            <v>1</v>
          </cell>
          <cell r="Q1781">
            <v>-18.242699999999999</v>
          </cell>
          <cell r="R1781">
            <v>-41.735500000000002</v>
          </cell>
        </row>
        <row r="1782">
          <cell r="B1782" t="str">
            <v>CAMPANHA, MG</v>
          </cell>
          <cell r="C1782">
            <v>7348</v>
          </cell>
          <cell r="D1782" t="str">
            <v>10905</v>
          </cell>
          <cell r="E1782" t="str">
            <v>CAMPANHA</v>
          </cell>
          <cell r="F1782" t="str">
            <v>MG</v>
          </cell>
          <cell r="G1782" t="str">
            <v>SE</v>
          </cell>
          <cell r="H1782">
            <v>16855</v>
          </cell>
          <cell r="I1782">
            <v>335.58699999999999</v>
          </cell>
          <cell r="J1782">
            <v>50.225425895520388</v>
          </cell>
          <cell r="K1782">
            <v>1030.8467768059604</v>
          </cell>
          <cell r="L1782">
            <v>1415.8200000000002</v>
          </cell>
          <cell r="M1782">
            <v>539.36</v>
          </cell>
          <cell r="N1782">
            <v>267.35000000000002</v>
          </cell>
          <cell r="O1782" t="str">
            <v>ISOLADO</v>
          </cell>
          <cell r="P1782">
            <v>1</v>
          </cell>
          <cell r="Q1782">
            <v>-21.835999999999999</v>
          </cell>
          <cell r="R1782">
            <v>-45.400399999999998</v>
          </cell>
        </row>
        <row r="1783">
          <cell r="B1783" t="str">
            <v>CAMPESTRE, MG</v>
          </cell>
          <cell r="C1783">
            <v>7349</v>
          </cell>
          <cell r="D1783" t="str">
            <v>11002</v>
          </cell>
          <cell r="E1783" t="str">
            <v>CAMPESTRE</v>
          </cell>
          <cell r="F1783" t="str">
            <v>MG</v>
          </cell>
          <cell r="G1783" t="str">
            <v>SE</v>
          </cell>
          <cell r="H1783">
            <v>21052</v>
          </cell>
          <cell r="I1783">
            <v>577.84299999999996</v>
          </cell>
          <cell r="J1783">
            <v>36.432041229192016</v>
          </cell>
          <cell r="K1783">
            <v>1416.6192937539249</v>
          </cell>
          <cell r="L1783">
            <v>1768.3680000000002</v>
          </cell>
          <cell r="M1783">
            <v>673.66399999999999</v>
          </cell>
          <cell r="N1783">
            <v>324.8</v>
          </cell>
          <cell r="O1783" t="str">
            <v>ISOLADO</v>
          </cell>
          <cell r="P1783">
            <v>1</v>
          </cell>
          <cell r="Q1783">
            <v>-21.710833000000001</v>
          </cell>
          <cell r="R1783">
            <v>-46.245832999999998</v>
          </cell>
        </row>
        <row r="1784">
          <cell r="B1784" t="str">
            <v>CAMPINA VERDE, MG</v>
          </cell>
          <cell r="C1784">
            <v>7350</v>
          </cell>
          <cell r="D1784" t="str">
            <v>11101</v>
          </cell>
          <cell r="E1784" t="str">
            <v>CAMPINA VERDE</v>
          </cell>
          <cell r="F1784" t="str">
            <v>MG</v>
          </cell>
          <cell r="G1784" t="str">
            <v>SE</v>
          </cell>
          <cell r="H1784">
            <v>19759</v>
          </cell>
          <cell r="I1784">
            <v>3650.7489999999998</v>
          </cell>
          <cell r="J1784">
            <v>5.412314021040614</v>
          </cell>
          <cell r="K1784">
            <v>1298.1411978221417</v>
          </cell>
          <cell r="L1784">
            <v>1659.7560000000001</v>
          </cell>
          <cell r="M1784">
            <v>632.28800000000001</v>
          </cell>
          <cell r="N1784">
            <v>618.4</v>
          </cell>
          <cell r="O1784" t="str">
            <v>ISOLADO</v>
          </cell>
          <cell r="P1784">
            <v>1</v>
          </cell>
          <cell r="Q1784">
            <v>-19.5382</v>
          </cell>
          <cell r="R1784">
            <v>-49.486199999999997</v>
          </cell>
        </row>
        <row r="1785">
          <cell r="B1785" t="str">
            <v>CAMPO AZUL, MG</v>
          </cell>
          <cell r="C1785">
            <v>7351</v>
          </cell>
          <cell r="D1785" t="str">
            <v>11150</v>
          </cell>
          <cell r="E1785" t="str">
            <v>CAMPO AZUL</v>
          </cell>
          <cell r="F1785" t="str">
            <v>MG</v>
          </cell>
          <cell r="G1785" t="str">
            <v>SE</v>
          </cell>
          <cell r="H1785">
            <v>3830</v>
          </cell>
          <cell r="I1785">
            <v>505.91399999999999</v>
          </cell>
          <cell r="J1785">
            <v>7.570456638875382</v>
          </cell>
          <cell r="K1785">
            <v>595.54681139755769</v>
          </cell>
          <cell r="L1785">
            <v>321.72000000000003</v>
          </cell>
          <cell r="M1785">
            <v>122.56</v>
          </cell>
          <cell r="N1785">
            <v>391.43</v>
          </cell>
          <cell r="O1785" t="str">
            <v>ISOLADO</v>
          </cell>
          <cell r="P1785">
            <v>1</v>
          </cell>
          <cell r="Q1785">
            <v>-16.502800000000001</v>
          </cell>
          <cell r="R1785">
            <v>-44.809600000000003</v>
          </cell>
        </row>
        <row r="1786">
          <cell r="B1786" t="str">
            <v>CAMPO BELO, MG</v>
          </cell>
          <cell r="C1786">
            <v>7352</v>
          </cell>
          <cell r="D1786" t="str">
            <v>11200</v>
          </cell>
          <cell r="E1786" t="str">
            <v>CAMPO BELO</v>
          </cell>
          <cell r="F1786" t="str">
            <v>MG</v>
          </cell>
          <cell r="G1786" t="str">
            <v>SE</v>
          </cell>
          <cell r="H1786">
            <v>54338</v>
          </cell>
          <cell r="I1786">
            <v>528.22500000000002</v>
          </cell>
          <cell r="J1786">
            <v>102.86904254815656</v>
          </cell>
          <cell r="K1786">
            <v>3767.1280358772251</v>
          </cell>
          <cell r="L1786">
            <v>4564.3920000000007</v>
          </cell>
          <cell r="M1786">
            <v>1738.816</v>
          </cell>
          <cell r="N1786">
            <v>184.37</v>
          </cell>
          <cell r="O1786" t="str">
            <v>ISOLADO</v>
          </cell>
          <cell r="P1786">
            <v>1</v>
          </cell>
          <cell r="Q1786">
            <v>-20.896944000000001</v>
          </cell>
          <cell r="R1786">
            <v>-45.276944</v>
          </cell>
        </row>
        <row r="1787">
          <cell r="B1787" t="str">
            <v>CAMPO DO MEIO, MG</v>
          </cell>
          <cell r="C1787">
            <v>7353</v>
          </cell>
          <cell r="D1787" t="str">
            <v>11309</v>
          </cell>
          <cell r="E1787" t="str">
            <v>CAMPO DO MEIO</v>
          </cell>
          <cell r="F1787" t="str">
            <v>MG</v>
          </cell>
          <cell r="G1787" t="str">
            <v>SE</v>
          </cell>
          <cell r="H1787">
            <v>11648</v>
          </cell>
          <cell r="I1787">
            <v>275.42599999999999</v>
          </cell>
          <cell r="J1787">
            <v>42.290851263134201</v>
          </cell>
          <cell r="K1787">
            <v>913.19187358916486</v>
          </cell>
          <cell r="L1787">
            <v>978.43200000000002</v>
          </cell>
          <cell r="M1787">
            <v>372.73599999999999</v>
          </cell>
          <cell r="N1787">
            <v>248.37</v>
          </cell>
          <cell r="O1787" t="str">
            <v>ISOLADO</v>
          </cell>
          <cell r="P1787">
            <v>1</v>
          </cell>
          <cell r="Q1787">
            <v>-21.1127</v>
          </cell>
          <cell r="R1787">
            <v>-45.827300000000001</v>
          </cell>
        </row>
        <row r="1788">
          <cell r="B1788" t="str">
            <v>CAMPO FLORIDO, MG</v>
          </cell>
          <cell r="C1788">
            <v>7354</v>
          </cell>
          <cell r="D1788" t="str">
            <v>11408</v>
          </cell>
          <cell r="E1788" t="str">
            <v>CAMPO FLORIDO</v>
          </cell>
          <cell r="F1788" t="str">
            <v>MG</v>
          </cell>
          <cell r="G1788" t="str">
            <v>SE</v>
          </cell>
          <cell r="H1788">
            <v>8383</v>
          </cell>
          <cell r="I1788">
            <v>1264.2449999999999</v>
          </cell>
          <cell r="J1788">
            <v>6.6308350042910993</v>
          </cell>
          <cell r="K1788">
            <v>536.9024745269287</v>
          </cell>
          <cell r="L1788">
            <v>704.17200000000003</v>
          </cell>
          <cell r="M1788">
            <v>268.25600000000003</v>
          </cell>
          <cell r="N1788">
            <v>515.30999999999995</v>
          </cell>
          <cell r="O1788" t="str">
            <v>ISOLADO</v>
          </cell>
          <cell r="P1788">
            <v>1</v>
          </cell>
          <cell r="Q1788">
            <v>-19.763100000000001</v>
          </cell>
          <cell r="R1788">
            <v>-48.571599999999997</v>
          </cell>
        </row>
        <row r="1789">
          <cell r="B1789" t="str">
            <v>CAMPOS ALTOS, MG</v>
          </cell>
          <cell r="C1789">
            <v>7355</v>
          </cell>
          <cell r="D1789" t="str">
            <v>11507</v>
          </cell>
          <cell r="E1789" t="str">
            <v>CAMPOS ALTOS</v>
          </cell>
          <cell r="F1789" t="str">
            <v>MG</v>
          </cell>
          <cell r="G1789" t="str">
            <v>SE</v>
          </cell>
          <cell r="H1789">
            <v>15661</v>
          </cell>
          <cell r="I1789">
            <v>710.64499999999998</v>
          </cell>
          <cell r="J1789">
            <v>22.037726290904743</v>
          </cell>
          <cell r="K1789">
            <v>1167.9912755927671</v>
          </cell>
          <cell r="L1789">
            <v>1315.5240000000001</v>
          </cell>
          <cell r="M1789">
            <v>501.15199999999999</v>
          </cell>
          <cell r="N1789">
            <v>249.44</v>
          </cell>
          <cell r="O1789" t="str">
            <v>ISOLADO</v>
          </cell>
          <cell r="P1789">
            <v>1</v>
          </cell>
          <cell r="Q1789">
            <v>-19.691400000000002</v>
          </cell>
          <cell r="R1789">
            <v>-46.172499999999999</v>
          </cell>
        </row>
        <row r="1790">
          <cell r="B1790" t="str">
            <v>CAMPOS GERAIS, MG</v>
          </cell>
          <cell r="C1790">
            <v>7356</v>
          </cell>
          <cell r="D1790" t="str">
            <v>11606</v>
          </cell>
          <cell r="E1790" t="str">
            <v>CAMPOS GERAIS</v>
          </cell>
          <cell r="F1790" t="str">
            <v>MG</v>
          </cell>
          <cell r="G1790" t="str">
            <v>SE</v>
          </cell>
          <cell r="H1790">
            <v>28908</v>
          </cell>
          <cell r="I1790">
            <v>769.50400000000002</v>
          </cell>
          <cell r="J1790">
            <v>37.567056181644276</v>
          </cell>
          <cell r="K1790">
            <v>2502.2274191796691</v>
          </cell>
          <cell r="L1790">
            <v>2428.2719999999999</v>
          </cell>
          <cell r="M1790">
            <v>925.05600000000004</v>
          </cell>
          <cell r="N1790">
            <v>249.78</v>
          </cell>
          <cell r="O1790" t="str">
            <v>ISOLADO</v>
          </cell>
          <cell r="P1790">
            <v>1</v>
          </cell>
          <cell r="Q1790">
            <v>-21.236999999999998</v>
          </cell>
          <cell r="R1790">
            <v>-45.756900000000002</v>
          </cell>
        </row>
        <row r="1791">
          <cell r="B1791" t="str">
            <v>CANA VERDE, MG</v>
          </cell>
          <cell r="C1791">
            <v>7357</v>
          </cell>
          <cell r="D1791" t="str">
            <v>11903</v>
          </cell>
          <cell r="E1791" t="str">
            <v>CANA VERDE</v>
          </cell>
          <cell r="F1791" t="str">
            <v>MG</v>
          </cell>
          <cell r="G1791" t="str">
            <v>SE</v>
          </cell>
          <cell r="H1791">
            <v>5585</v>
          </cell>
          <cell r="I1791">
            <v>212.721</v>
          </cell>
          <cell r="J1791">
            <v>26.255047691577229</v>
          </cell>
          <cell r="K1791">
            <v>543.61066380390048</v>
          </cell>
          <cell r="L1791">
            <v>469.14000000000004</v>
          </cell>
          <cell r="M1791">
            <v>178.72</v>
          </cell>
          <cell r="N1791">
            <v>184.8</v>
          </cell>
          <cell r="O1791" t="str">
            <v>ISOLADO</v>
          </cell>
          <cell r="P1791">
            <v>1</v>
          </cell>
          <cell r="Q1791">
            <v>-21.023199999999999</v>
          </cell>
          <cell r="R1791">
            <v>-45.180100000000003</v>
          </cell>
        </row>
        <row r="1792">
          <cell r="B1792" t="str">
            <v>CANAÃ, MG</v>
          </cell>
          <cell r="C1792">
            <v>7358</v>
          </cell>
          <cell r="D1792" t="str">
            <v>11705</v>
          </cell>
          <cell r="E1792" t="str">
            <v>CANAÃ</v>
          </cell>
          <cell r="F1792" t="str">
            <v>MG</v>
          </cell>
          <cell r="G1792" t="str">
            <v>SE</v>
          </cell>
          <cell r="H1792">
            <v>4533</v>
          </cell>
          <cell r="I1792">
            <v>174.9</v>
          </cell>
          <cell r="J1792">
            <v>25.917667238421956</v>
          </cell>
          <cell r="K1792">
            <v>529.55150075577626</v>
          </cell>
          <cell r="L1792">
            <v>380.77200000000005</v>
          </cell>
          <cell r="M1792">
            <v>145.05600000000001</v>
          </cell>
          <cell r="N1792">
            <v>168.81</v>
          </cell>
          <cell r="O1792" t="str">
            <v>ISOLADO</v>
          </cell>
          <cell r="P1792">
            <v>1</v>
          </cell>
          <cell r="Q1792">
            <v>-20.686900000000001</v>
          </cell>
          <cell r="R1792">
            <v>-42.616700000000002</v>
          </cell>
        </row>
        <row r="1793">
          <cell r="B1793" t="str">
            <v>CANÁPOLIS, MG</v>
          </cell>
          <cell r="C1793">
            <v>7359</v>
          </cell>
          <cell r="D1793" t="str">
            <v>11804</v>
          </cell>
          <cell r="E1793" t="str">
            <v>CANÁPOLIS</v>
          </cell>
          <cell r="F1793" t="str">
            <v>MG</v>
          </cell>
          <cell r="G1793" t="str">
            <v>SE</v>
          </cell>
          <cell r="H1793">
            <v>12251</v>
          </cell>
          <cell r="I1793">
            <v>844.60900000000004</v>
          </cell>
          <cell r="J1793">
            <v>14.504936603801285</v>
          </cell>
          <cell r="K1793">
            <v>1415.2779783393503</v>
          </cell>
          <cell r="L1793">
            <v>1029.0840000000001</v>
          </cell>
          <cell r="M1793">
            <v>392.03199999999998</v>
          </cell>
          <cell r="N1793">
            <v>600.08000000000004</v>
          </cell>
          <cell r="O1793" t="str">
            <v>ISOLADO</v>
          </cell>
          <cell r="P1793">
            <v>1</v>
          </cell>
          <cell r="Q1793">
            <v>-18.7212</v>
          </cell>
          <cell r="R1793">
            <v>-49.203499999999998</v>
          </cell>
        </row>
        <row r="1794">
          <cell r="B1794" t="str">
            <v>CANDEIAS, MG</v>
          </cell>
          <cell r="C1794">
            <v>7360</v>
          </cell>
          <cell r="D1794" t="str">
            <v>12000</v>
          </cell>
          <cell r="E1794" t="str">
            <v>CANDEIAS</v>
          </cell>
          <cell r="F1794" t="str">
            <v>MG</v>
          </cell>
          <cell r="G1794" t="str">
            <v>SE</v>
          </cell>
          <cell r="H1794">
            <v>14890</v>
          </cell>
          <cell r="I1794">
            <v>720.51199999999994</v>
          </cell>
          <cell r="J1794">
            <v>20.665859833007641</v>
          </cell>
          <cell r="K1794">
            <v>1695.9416118421054</v>
          </cell>
          <cell r="L1794">
            <v>1250.76</v>
          </cell>
          <cell r="M1794">
            <v>476.48</v>
          </cell>
          <cell r="N1794">
            <v>176.13</v>
          </cell>
          <cell r="O1794" t="str">
            <v>ISOLADO</v>
          </cell>
          <cell r="P1794">
            <v>1</v>
          </cell>
          <cell r="Q1794">
            <v>-20.769200000000001</v>
          </cell>
          <cell r="R1794">
            <v>-45.276499999999999</v>
          </cell>
        </row>
        <row r="1795">
          <cell r="B1795" t="str">
            <v>CANTAGALO, MG</v>
          </cell>
          <cell r="C1795">
            <v>7361</v>
          </cell>
          <cell r="D1795" t="str">
            <v>12059</v>
          </cell>
          <cell r="E1795" t="str">
            <v>CANTAGALO</v>
          </cell>
          <cell r="F1795" t="str">
            <v>MG</v>
          </cell>
          <cell r="G1795" t="str">
            <v>SE</v>
          </cell>
          <cell r="H1795">
            <v>4575</v>
          </cell>
          <cell r="I1795">
            <v>141.85499999999999</v>
          </cell>
          <cell r="J1795">
            <v>32.251242465898279</v>
          </cell>
          <cell r="K1795">
            <v>519.73747016706443</v>
          </cell>
          <cell r="L1795">
            <v>384.3</v>
          </cell>
          <cell r="M1795">
            <v>146.4</v>
          </cell>
          <cell r="N1795">
            <v>212.45</v>
          </cell>
          <cell r="O1795" t="str">
            <v>ISOLADO</v>
          </cell>
          <cell r="P1795">
            <v>1</v>
          </cell>
          <cell r="Q1795">
            <v>-18.524799999999999</v>
          </cell>
          <cell r="R1795">
            <v>-42.622300000000003</v>
          </cell>
        </row>
        <row r="1796">
          <cell r="B1796" t="str">
            <v>CAPARAÓ, MG</v>
          </cell>
          <cell r="C1796">
            <v>7362</v>
          </cell>
          <cell r="D1796" t="str">
            <v>12109</v>
          </cell>
          <cell r="E1796" t="str">
            <v>CAPARAÓ</v>
          </cell>
          <cell r="F1796" t="str">
            <v>MG</v>
          </cell>
          <cell r="G1796" t="str">
            <v>SE</v>
          </cell>
          <cell r="H1796">
            <v>5464</v>
          </cell>
          <cell r="I1796">
            <v>130.69399999999999</v>
          </cell>
          <cell r="J1796">
            <v>41.80758106722574</v>
          </cell>
          <cell r="K1796">
            <v>564.33710885006724</v>
          </cell>
          <cell r="L1796">
            <v>458.97600000000006</v>
          </cell>
          <cell r="M1796">
            <v>174.84800000000001</v>
          </cell>
          <cell r="N1796">
            <v>235.32</v>
          </cell>
          <cell r="O1796" t="str">
            <v>ISOLADO</v>
          </cell>
          <cell r="P1796">
            <v>1</v>
          </cell>
          <cell r="Q1796">
            <v>-20.5289</v>
          </cell>
          <cell r="R1796">
            <v>-41.906100000000002</v>
          </cell>
        </row>
        <row r="1797">
          <cell r="B1797" t="str">
            <v>CAPELA NOVA, MG</v>
          </cell>
          <cell r="C1797">
            <v>7363</v>
          </cell>
          <cell r="D1797" t="str">
            <v>12208</v>
          </cell>
          <cell r="E1797" t="str">
            <v>CAPELA NOVA</v>
          </cell>
          <cell r="F1797" t="str">
            <v>MG</v>
          </cell>
          <cell r="G1797" t="str">
            <v>SE</v>
          </cell>
          <cell r="H1797">
            <v>4616</v>
          </cell>
          <cell r="I1797">
            <v>111.07299999999999</v>
          </cell>
          <cell r="J1797">
            <v>41.558254481287086</v>
          </cell>
          <cell r="K1797">
            <v>396.79361076082392</v>
          </cell>
          <cell r="L1797">
            <v>387.74400000000003</v>
          </cell>
          <cell r="M1797">
            <v>147.71199999999999</v>
          </cell>
          <cell r="N1797">
            <v>117.13</v>
          </cell>
          <cell r="O1797" t="str">
            <v>ISOLADO</v>
          </cell>
          <cell r="P1797">
            <v>1</v>
          </cell>
          <cell r="Q1797">
            <v>-20.917899999999999</v>
          </cell>
          <cell r="R1797">
            <v>-43.622</v>
          </cell>
        </row>
        <row r="1798">
          <cell r="B1798" t="str">
            <v>CAPELINHA, MG</v>
          </cell>
          <cell r="C1798">
            <v>7364</v>
          </cell>
          <cell r="D1798" t="str">
            <v>12307</v>
          </cell>
          <cell r="E1798" t="str">
            <v>CAPELINHA</v>
          </cell>
          <cell r="F1798" t="str">
            <v>MG</v>
          </cell>
          <cell r="G1798" t="str">
            <v>SE</v>
          </cell>
          <cell r="H1798">
            <v>38321</v>
          </cell>
          <cell r="I1798">
            <v>965.29200000000003</v>
          </cell>
          <cell r="J1798">
            <v>39.698868321709909</v>
          </cell>
          <cell r="K1798">
            <v>5138.6879526382345</v>
          </cell>
          <cell r="L1798">
            <v>3218.9640000000004</v>
          </cell>
          <cell r="M1798">
            <v>1226.2719999999999</v>
          </cell>
          <cell r="N1798">
            <v>293.5</v>
          </cell>
          <cell r="O1798" t="str">
            <v>ISOLADO</v>
          </cell>
          <cell r="P1798">
            <v>1</v>
          </cell>
          <cell r="Q1798">
            <v>-17.688800000000001</v>
          </cell>
          <cell r="R1798">
            <v>-42.514699999999998</v>
          </cell>
        </row>
        <row r="1799">
          <cell r="B1799" t="str">
            <v>CAPETINGA, MG</v>
          </cell>
          <cell r="C1799">
            <v>7365</v>
          </cell>
          <cell r="D1799" t="str">
            <v>12406</v>
          </cell>
          <cell r="E1799" t="str">
            <v>CAPETINGA</v>
          </cell>
          <cell r="F1799" t="str">
            <v>MG</v>
          </cell>
          <cell r="G1799" t="str">
            <v>SE</v>
          </cell>
          <cell r="H1799">
            <v>6860</v>
          </cell>
          <cell r="I1799">
            <v>297.93700000000001</v>
          </cell>
          <cell r="J1799">
            <v>23.025001929938206</v>
          </cell>
          <cell r="K1799">
            <v>601.90718013824232</v>
          </cell>
          <cell r="L1799">
            <v>576.24</v>
          </cell>
          <cell r="M1799">
            <v>219.52</v>
          </cell>
          <cell r="N1799">
            <v>394.35</v>
          </cell>
          <cell r="O1799" t="str">
            <v>ISOLADO</v>
          </cell>
          <cell r="P1799">
            <v>1</v>
          </cell>
          <cell r="Q1799">
            <v>-20.616299999999999</v>
          </cell>
          <cell r="R1799">
            <v>-47.057099999999998</v>
          </cell>
        </row>
        <row r="1800">
          <cell r="B1800" t="str">
            <v>CAPIM BRANCO, MG</v>
          </cell>
          <cell r="C1800">
            <v>7366</v>
          </cell>
          <cell r="D1800" t="str">
            <v>12505</v>
          </cell>
          <cell r="E1800" t="str">
            <v>CAPIM BRANCO</v>
          </cell>
          <cell r="F1800" t="str">
            <v>MG</v>
          </cell>
          <cell r="G1800" t="str">
            <v>SE</v>
          </cell>
          <cell r="H1800">
            <v>9896</v>
          </cell>
          <cell r="I1800">
            <v>95.332999999999998</v>
          </cell>
          <cell r="J1800">
            <v>103.80455875719845</v>
          </cell>
          <cell r="K1800">
            <v>494.8</v>
          </cell>
          <cell r="L1800">
            <v>831.26400000000001</v>
          </cell>
          <cell r="M1800">
            <v>316.67200000000003</v>
          </cell>
          <cell r="N1800">
            <v>45.64</v>
          </cell>
          <cell r="O1800" t="str">
            <v>ISOLADO</v>
          </cell>
          <cell r="P1800">
            <v>1</v>
          </cell>
          <cell r="Q1800">
            <v>-19.5471</v>
          </cell>
          <cell r="R1800">
            <v>-44.130400000000002</v>
          </cell>
        </row>
        <row r="1801">
          <cell r="B1801" t="str">
            <v>CAPINÓPOLIS, MG</v>
          </cell>
          <cell r="C1801">
            <v>7367</v>
          </cell>
          <cell r="D1801" t="str">
            <v>12604</v>
          </cell>
          <cell r="E1801" t="str">
            <v>CAPINÓPOLIS</v>
          </cell>
          <cell r="F1801" t="str">
            <v>MG</v>
          </cell>
          <cell r="G1801" t="str">
            <v>SE</v>
          </cell>
          <cell r="H1801">
            <v>16294</v>
          </cell>
          <cell r="I1801">
            <v>620.71600000000001</v>
          </cell>
          <cell r="J1801">
            <v>26.250330263759917</v>
          </cell>
          <cell r="K1801">
            <v>1586.0473295417403</v>
          </cell>
          <cell r="L1801">
            <v>1368.6960000000001</v>
          </cell>
          <cell r="M1801">
            <v>521.40800000000002</v>
          </cell>
          <cell r="N1801">
            <v>640.83000000000004</v>
          </cell>
          <cell r="O1801" t="str">
            <v>ISOLADO</v>
          </cell>
          <cell r="P1801">
            <v>1</v>
          </cell>
          <cell r="Q1801">
            <v>-18.686199999999999</v>
          </cell>
          <cell r="R1801">
            <v>-49.570599999999999</v>
          </cell>
        </row>
        <row r="1802">
          <cell r="B1802" t="str">
            <v>CAPITÃO ANDRADE, MG</v>
          </cell>
          <cell r="C1802">
            <v>7368</v>
          </cell>
          <cell r="D1802" t="str">
            <v>12653</v>
          </cell>
          <cell r="E1802" t="str">
            <v>CAPITÃO ANDRADE</v>
          </cell>
          <cell r="F1802" t="str">
            <v>MG</v>
          </cell>
          <cell r="G1802" t="str">
            <v>SE</v>
          </cell>
          <cell r="H1802">
            <v>5559</v>
          </cell>
          <cell r="I1802">
            <v>279.08800000000002</v>
          </cell>
          <cell r="J1802">
            <v>19.918448661354123</v>
          </cell>
          <cell r="K1802">
            <v>729.69628727936697</v>
          </cell>
          <cell r="L1802">
            <v>466.95600000000002</v>
          </cell>
          <cell r="M1802">
            <v>177.88800000000001</v>
          </cell>
          <cell r="N1802">
            <v>249.67</v>
          </cell>
          <cell r="O1802" t="str">
            <v>ISOLADO</v>
          </cell>
          <cell r="P1802">
            <v>1</v>
          </cell>
          <cell r="Q1802">
            <v>-19.0748</v>
          </cell>
          <cell r="R1802">
            <v>-41.861400000000003</v>
          </cell>
        </row>
        <row r="1803">
          <cell r="B1803" t="str">
            <v>CAPITÃO ENÉAS, MG</v>
          </cell>
          <cell r="C1803">
            <v>7369</v>
          </cell>
          <cell r="D1803" t="str">
            <v>12703</v>
          </cell>
          <cell r="E1803" t="str">
            <v>CAPITÃO ENÉAS</v>
          </cell>
          <cell r="F1803" t="str">
            <v>MG</v>
          </cell>
          <cell r="G1803" t="str">
            <v>SE</v>
          </cell>
          <cell r="H1803">
            <v>15388</v>
          </cell>
          <cell r="I1803">
            <v>971.57600000000002</v>
          </cell>
          <cell r="J1803">
            <v>15.838184557872982</v>
          </cell>
          <cell r="K1803">
            <v>1971.4317893847672</v>
          </cell>
          <cell r="L1803">
            <v>1292.5920000000001</v>
          </cell>
          <cell r="M1803">
            <v>492.416</v>
          </cell>
          <cell r="N1803">
            <v>400.88</v>
          </cell>
          <cell r="O1803" t="str">
            <v>ISOLADO</v>
          </cell>
          <cell r="P1803">
            <v>1</v>
          </cell>
          <cell r="Q1803">
            <v>-16.326499999999999</v>
          </cell>
          <cell r="R1803">
            <v>-43.708399999999997</v>
          </cell>
        </row>
        <row r="1804">
          <cell r="B1804" t="str">
            <v>CAPITÓLIO, MG</v>
          </cell>
          <cell r="C1804">
            <v>7370</v>
          </cell>
          <cell r="D1804" t="str">
            <v>12802</v>
          </cell>
          <cell r="E1804" t="str">
            <v>CAPITÓLIO</v>
          </cell>
          <cell r="F1804" t="str">
            <v>MG</v>
          </cell>
          <cell r="G1804" t="str">
            <v>SE</v>
          </cell>
          <cell r="H1804">
            <v>8693</v>
          </cell>
          <cell r="I1804">
            <v>521.80200000000002</v>
          </cell>
          <cell r="J1804">
            <v>16.659575854442874</v>
          </cell>
          <cell r="K1804">
            <v>492.79804520464268</v>
          </cell>
          <cell r="L1804">
            <v>730.21199999999999</v>
          </cell>
          <cell r="M1804">
            <v>278.17599999999999</v>
          </cell>
          <cell r="N1804">
            <v>247.22</v>
          </cell>
          <cell r="O1804" t="str">
            <v>ISOLADO</v>
          </cell>
          <cell r="P1804">
            <v>1</v>
          </cell>
          <cell r="Q1804">
            <v>-20.616399999999999</v>
          </cell>
          <cell r="R1804">
            <v>-46.049300000000002</v>
          </cell>
        </row>
        <row r="1805">
          <cell r="B1805" t="str">
            <v>CAPUTIRA, MG</v>
          </cell>
          <cell r="C1805">
            <v>7371</v>
          </cell>
          <cell r="D1805" t="str">
            <v>12901</v>
          </cell>
          <cell r="E1805" t="str">
            <v>CAPUTIRA</v>
          </cell>
          <cell r="F1805" t="str">
            <v>MG</v>
          </cell>
          <cell r="G1805" t="str">
            <v>SE</v>
          </cell>
          <cell r="H1805">
            <v>9318</v>
          </cell>
          <cell r="I1805">
            <v>187.70400000000001</v>
          </cell>
          <cell r="J1805">
            <v>49.641989515407232</v>
          </cell>
          <cell r="K1805">
            <v>909.82796413151777</v>
          </cell>
          <cell r="L1805">
            <v>782.7120000000001</v>
          </cell>
          <cell r="M1805">
            <v>298.17599999999999</v>
          </cell>
          <cell r="N1805">
            <v>187.66</v>
          </cell>
          <cell r="O1805" t="str">
            <v>ISOLADO</v>
          </cell>
          <cell r="P1805">
            <v>1</v>
          </cell>
          <cell r="Q1805">
            <v>-20.170300000000001</v>
          </cell>
          <cell r="R1805">
            <v>-42.268300000000004</v>
          </cell>
        </row>
        <row r="1806">
          <cell r="B1806" t="str">
            <v>CARAÍ, MG</v>
          </cell>
          <cell r="C1806">
            <v>7372</v>
          </cell>
          <cell r="D1806" t="str">
            <v>13008</v>
          </cell>
          <cell r="E1806" t="str">
            <v>CARAÍ</v>
          </cell>
          <cell r="F1806" t="str">
            <v>MG</v>
          </cell>
          <cell r="G1806" t="str">
            <v>SE</v>
          </cell>
          <cell r="H1806">
            <v>23872</v>
          </cell>
          <cell r="I1806">
            <v>1242.345</v>
          </cell>
          <cell r="J1806">
            <v>19.215274340058517</v>
          </cell>
          <cell r="K1806">
            <v>4400.8758000268535</v>
          </cell>
          <cell r="L1806">
            <v>2005.248</v>
          </cell>
          <cell r="M1806">
            <v>763.904</v>
          </cell>
          <cell r="N1806">
            <v>392.62</v>
          </cell>
          <cell r="O1806" t="str">
            <v>ISOLADO</v>
          </cell>
          <cell r="P1806">
            <v>1</v>
          </cell>
          <cell r="Q1806">
            <v>-17.186199999999999</v>
          </cell>
          <cell r="R1806">
            <v>-41.700400000000002</v>
          </cell>
        </row>
        <row r="1807">
          <cell r="B1807" t="str">
            <v>CARANAÍBA, MG</v>
          </cell>
          <cell r="C1807">
            <v>7373</v>
          </cell>
          <cell r="D1807" t="str">
            <v>13107</v>
          </cell>
          <cell r="E1807" t="str">
            <v>CARANAÍBA</v>
          </cell>
          <cell r="F1807" t="str">
            <v>MG</v>
          </cell>
          <cell r="G1807" t="str">
            <v>SE</v>
          </cell>
          <cell r="H1807">
            <v>3150</v>
          </cell>
          <cell r="I1807">
            <v>159.94999999999999</v>
          </cell>
          <cell r="J1807">
            <v>19.693654266958426</v>
          </cell>
          <cell r="K1807">
            <v>220.34671532846716</v>
          </cell>
          <cell r="L1807">
            <v>264.60000000000002</v>
          </cell>
          <cell r="M1807">
            <v>100.8</v>
          </cell>
          <cell r="N1807">
            <v>108.61</v>
          </cell>
          <cell r="O1807" t="str">
            <v>ISOLADO</v>
          </cell>
          <cell r="P1807">
            <v>1</v>
          </cell>
          <cell r="Q1807">
            <v>-20.870699999999999</v>
          </cell>
          <cell r="R1807">
            <v>-43.741700000000002</v>
          </cell>
        </row>
        <row r="1808">
          <cell r="B1808" t="str">
            <v>CARANDAÍ, MG</v>
          </cell>
          <cell r="C1808">
            <v>7374</v>
          </cell>
          <cell r="D1808" t="str">
            <v>13206</v>
          </cell>
          <cell r="E1808" t="str">
            <v>CARANDAÍ</v>
          </cell>
          <cell r="F1808" t="str">
            <v>MG</v>
          </cell>
          <cell r="G1808" t="str">
            <v>SE</v>
          </cell>
          <cell r="H1808">
            <v>25831</v>
          </cell>
          <cell r="I1808">
            <v>487.28</v>
          </cell>
          <cell r="J1808">
            <v>53.010589394188152</v>
          </cell>
          <cell r="K1808">
            <v>1466.349985004927</v>
          </cell>
          <cell r="L1808">
            <v>2169.8040000000001</v>
          </cell>
          <cell r="M1808">
            <v>826.59199999999998</v>
          </cell>
          <cell r="N1808">
            <v>115.72</v>
          </cell>
          <cell r="O1808" t="str">
            <v>ISOLADO</v>
          </cell>
          <cell r="P1808">
            <v>1</v>
          </cell>
          <cell r="Q1808">
            <v>-20.956600000000002</v>
          </cell>
          <cell r="R1808">
            <v>-43.811</v>
          </cell>
        </row>
        <row r="1809">
          <cell r="B1809" t="str">
            <v>CARBONITA, MG</v>
          </cell>
          <cell r="C1809">
            <v>7375</v>
          </cell>
          <cell r="D1809" t="str">
            <v>13503</v>
          </cell>
          <cell r="E1809" t="str">
            <v>CARBONITA</v>
          </cell>
          <cell r="F1809" t="str">
            <v>MG</v>
          </cell>
          <cell r="G1809" t="str">
            <v>SE</v>
          </cell>
          <cell r="H1809">
            <v>9423</v>
          </cell>
          <cell r="I1809">
            <v>1456.095</v>
          </cell>
          <cell r="J1809">
            <v>6.4714184170675679</v>
          </cell>
          <cell r="K1809">
            <v>1325.2701463201572</v>
          </cell>
          <cell r="L1809">
            <v>791.53200000000004</v>
          </cell>
          <cell r="M1809">
            <v>301.536</v>
          </cell>
          <cell r="N1809">
            <v>284.76</v>
          </cell>
          <cell r="O1809" t="str">
            <v>ISOLADO</v>
          </cell>
          <cell r="P1809">
            <v>1</v>
          </cell>
          <cell r="Q1809">
            <v>-17.525500000000001</v>
          </cell>
          <cell r="R1809">
            <v>-43.0137</v>
          </cell>
        </row>
        <row r="1810">
          <cell r="B1810" t="str">
            <v>CAREAÇU, MG</v>
          </cell>
          <cell r="C1810">
            <v>7376</v>
          </cell>
          <cell r="D1810" t="str">
            <v>13602</v>
          </cell>
          <cell r="E1810" t="str">
            <v>CAREAÇU</v>
          </cell>
          <cell r="F1810" t="str">
            <v>MG</v>
          </cell>
          <cell r="G1810" t="str">
            <v>SE</v>
          </cell>
          <cell r="H1810">
            <v>6826</v>
          </cell>
          <cell r="I1810">
            <v>181.00899999999999</v>
          </cell>
          <cell r="J1810">
            <v>37.710832058074466</v>
          </cell>
          <cell r="K1810">
            <v>673.71818470326889</v>
          </cell>
          <cell r="L1810">
            <v>573.38400000000001</v>
          </cell>
          <cell r="M1810">
            <v>218.43200000000002</v>
          </cell>
          <cell r="N1810">
            <v>306.52999999999997</v>
          </cell>
          <cell r="O1810" t="str">
            <v>ISOLADO</v>
          </cell>
          <cell r="P1810">
            <v>1</v>
          </cell>
          <cell r="Q1810">
            <v>-22.042400000000001</v>
          </cell>
          <cell r="R1810">
            <v>-45.695999999999998</v>
          </cell>
        </row>
        <row r="1811">
          <cell r="B1811" t="str">
            <v>CARLOS CHAGAS, MG</v>
          </cell>
          <cell r="C1811">
            <v>7377</v>
          </cell>
          <cell r="D1811" t="str">
            <v>13701</v>
          </cell>
          <cell r="E1811" t="str">
            <v>CARLOS CHAGAS</v>
          </cell>
          <cell r="F1811" t="str">
            <v>MG</v>
          </cell>
          <cell r="G1811" t="str">
            <v>SE</v>
          </cell>
          <cell r="H1811">
            <v>18516</v>
          </cell>
          <cell r="I1811">
            <v>3202.9839999999999</v>
          </cell>
          <cell r="J1811">
            <v>5.7808593486573772</v>
          </cell>
          <cell r="K1811">
            <v>3146.0699955194905</v>
          </cell>
          <cell r="L1811">
            <v>1555.3440000000001</v>
          </cell>
          <cell r="M1811">
            <v>592.51200000000006</v>
          </cell>
          <cell r="N1811">
            <v>429.93</v>
          </cell>
          <cell r="O1811" t="str">
            <v>ISOLADO</v>
          </cell>
          <cell r="P1811">
            <v>1</v>
          </cell>
          <cell r="Q1811">
            <v>-17.697299999999998</v>
          </cell>
          <cell r="R1811">
            <v>-40.772300000000001</v>
          </cell>
        </row>
        <row r="1812">
          <cell r="B1812" t="str">
            <v>CARMÉSIA, MG</v>
          </cell>
          <cell r="C1812">
            <v>7378</v>
          </cell>
          <cell r="D1812" t="str">
            <v>13800</v>
          </cell>
          <cell r="E1812" t="str">
            <v>CARMÉSIA</v>
          </cell>
          <cell r="F1812" t="str">
            <v>MG</v>
          </cell>
          <cell r="G1812" t="str">
            <v>SE</v>
          </cell>
          <cell r="H1812">
            <v>2660</v>
          </cell>
          <cell r="I1812">
            <v>259.10300000000001</v>
          </cell>
          <cell r="J1812">
            <v>10.26618757791303</v>
          </cell>
          <cell r="K1812">
            <v>297.35772357723579</v>
          </cell>
          <cell r="L1812">
            <v>223.44000000000003</v>
          </cell>
          <cell r="M1812">
            <v>85.12</v>
          </cell>
          <cell r="N1812">
            <v>127.5</v>
          </cell>
          <cell r="O1812" t="str">
            <v>ISOLADO</v>
          </cell>
          <cell r="P1812">
            <v>1</v>
          </cell>
          <cell r="Q1812">
            <v>-19.087700000000002</v>
          </cell>
          <cell r="R1812">
            <v>-43.138199999999998</v>
          </cell>
        </row>
        <row r="1813">
          <cell r="B1813" t="str">
            <v>CARMO DA CACHOEIRA, MG</v>
          </cell>
          <cell r="C1813">
            <v>7379</v>
          </cell>
          <cell r="D1813" t="str">
            <v>13909</v>
          </cell>
          <cell r="E1813" t="str">
            <v>CARMO DA CACHOEIRA</v>
          </cell>
          <cell r="F1813" t="str">
            <v>MG</v>
          </cell>
          <cell r="G1813" t="str">
            <v>SE</v>
          </cell>
          <cell r="H1813">
            <v>12193</v>
          </cell>
          <cell r="I1813">
            <v>506.33300000000003</v>
          </cell>
          <cell r="J1813">
            <v>24.080990178400381</v>
          </cell>
          <cell r="K1813">
            <v>906.54275092936803</v>
          </cell>
          <cell r="L1813">
            <v>1024.212</v>
          </cell>
          <cell r="M1813">
            <v>390.17599999999999</v>
          </cell>
          <cell r="N1813">
            <v>223.05</v>
          </cell>
          <cell r="O1813" t="str">
            <v>ISOLADO</v>
          </cell>
          <cell r="P1813">
            <v>1</v>
          </cell>
          <cell r="Q1813">
            <v>-21.4633</v>
          </cell>
          <cell r="R1813">
            <v>-45.220100000000002</v>
          </cell>
        </row>
        <row r="1814">
          <cell r="B1814" t="str">
            <v>CARMO DA MATA, MG</v>
          </cell>
          <cell r="C1814">
            <v>7380</v>
          </cell>
          <cell r="D1814" t="str">
            <v>14006</v>
          </cell>
          <cell r="E1814" t="str">
            <v>CARMO DA MATA</v>
          </cell>
          <cell r="F1814" t="str">
            <v>MG</v>
          </cell>
          <cell r="G1814" t="str">
            <v>SE</v>
          </cell>
          <cell r="H1814">
            <v>11546</v>
          </cell>
          <cell r="I1814">
            <v>357.178</v>
          </cell>
          <cell r="J1814">
            <v>32.325619159074748</v>
          </cell>
          <cell r="K1814">
            <v>756.56044660016482</v>
          </cell>
          <cell r="L1814">
            <v>969.86400000000003</v>
          </cell>
          <cell r="M1814">
            <v>369.47199999999998</v>
          </cell>
          <cell r="N1814">
            <v>125.78</v>
          </cell>
          <cell r="O1814" t="str">
            <v>ISOLADO</v>
          </cell>
          <cell r="P1814">
            <v>1</v>
          </cell>
          <cell r="Q1814">
            <v>-20.557500000000001</v>
          </cell>
          <cell r="R1814">
            <v>-44.8735</v>
          </cell>
        </row>
        <row r="1815">
          <cell r="B1815" t="str">
            <v>CARMO DE MINAS, MG</v>
          </cell>
          <cell r="C1815">
            <v>7381</v>
          </cell>
          <cell r="D1815" t="str">
            <v>14105</v>
          </cell>
          <cell r="E1815" t="str">
            <v>CARMO DE MINAS</v>
          </cell>
          <cell r="F1815" t="str">
            <v>MG</v>
          </cell>
          <cell r="G1815" t="str">
            <v>SE</v>
          </cell>
          <cell r="H1815">
            <v>15031</v>
          </cell>
          <cell r="I1815">
            <v>322.28500000000003</v>
          </cell>
          <cell r="J1815">
            <v>46.638844500985151</v>
          </cell>
          <cell r="K1815">
            <v>1195.7470913321699</v>
          </cell>
          <cell r="L1815">
            <v>1262.604</v>
          </cell>
          <cell r="M1815">
            <v>480.99200000000002</v>
          </cell>
          <cell r="N1815">
            <v>278.45</v>
          </cell>
          <cell r="O1815" t="str">
            <v>ISOLADO</v>
          </cell>
          <cell r="P1815">
            <v>1</v>
          </cell>
          <cell r="Q1815">
            <v>-22.1204</v>
          </cell>
          <cell r="R1815">
            <v>-45.130699999999997</v>
          </cell>
        </row>
        <row r="1816">
          <cell r="B1816" t="str">
            <v>CARMO DO PARANAÍBA, MG</v>
          </cell>
          <cell r="C1816">
            <v>7382</v>
          </cell>
          <cell r="D1816" t="str">
            <v>14303</v>
          </cell>
          <cell r="E1816" t="str">
            <v>CARMO DO PARANAÍBA</v>
          </cell>
          <cell r="F1816" t="str">
            <v>MG</v>
          </cell>
          <cell r="G1816" t="str">
            <v>SE</v>
          </cell>
          <cell r="H1816">
            <v>30339</v>
          </cell>
          <cell r="I1816">
            <v>1307.8620000000001</v>
          </cell>
          <cell r="J1816">
            <v>23.197401560715122</v>
          </cell>
          <cell r="K1816">
            <v>2136.3338599085773</v>
          </cell>
          <cell r="L1816">
            <v>2548.4760000000001</v>
          </cell>
          <cell r="M1816">
            <v>970.84800000000007</v>
          </cell>
          <cell r="N1816">
            <v>497.13</v>
          </cell>
          <cell r="O1816" t="str">
            <v>ISOLADO</v>
          </cell>
          <cell r="P1816">
            <v>1</v>
          </cell>
          <cell r="Q1816">
            <v>-19.000830000000001</v>
          </cell>
          <cell r="R1816">
            <v>-48.315829999999998</v>
          </cell>
        </row>
        <row r="1817">
          <cell r="B1817" t="str">
            <v>CARMO DO RIO CLARO, MG</v>
          </cell>
          <cell r="C1817">
            <v>7383</v>
          </cell>
          <cell r="D1817" t="str">
            <v>14402</v>
          </cell>
          <cell r="E1817" t="str">
            <v>CARMO DO RIO CLARO</v>
          </cell>
          <cell r="F1817" t="str">
            <v>MG</v>
          </cell>
          <cell r="G1817" t="str">
            <v>SE</v>
          </cell>
          <cell r="H1817">
            <v>21310</v>
          </cell>
          <cell r="I1817">
            <v>1065.6849999999999</v>
          </cell>
          <cell r="J1817">
            <v>19.996528054725367</v>
          </cell>
          <cell r="K1817">
            <v>1479.3684519729757</v>
          </cell>
          <cell r="L1817">
            <v>1790.0400000000002</v>
          </cell>
          <cell r="M1817">
            <v>681.92</v>
          </cell>
          <cell r="N1817">
            <v>269.51</v>
          </cell>
          <cell r="O1817" t="str">
            <v>ISOLADO</v>
          </cell>
          <cell r="P1817">
            <v>1</v>
          </cell>
          <cell r="Q1817">
            <v>-20.973600000000001</v>
          </cell>
          <cell r="R1817">
            <v>-46.114899999999999</v>
          </cell>
        </row>
        <row r="1818">
          <cell r="B1818" t="str">
            <v>CARMÓPOLIS DE MINAS, MG</v>
          </cell>
          <cell r="C1818">
            <v>7384</v>
          </cell>
          <cell r="D1818" t="str">
            <v>14501</v>
          </cell>
          <cell r="E1818" t="str">
            <v>CARMÓPOLIS DE MINAS</v>
          </cell>
          <cell r="F1818" t="str">
            <v>MG</v>
          </cell>
          <cell r="G1818" t="str">
            <v>SE</v>
          </cell>
          <cell r="H1818">
            <v>19756</v>
          </cell>
          <cell r="I1818">
            <v>400.01</v>
          </cell>
          <cell r="J1818">
            <v>49.388765280867979</v>
          </cell>
          <cell r="K1818">
            <v>807.62064516129033</v>
          </cell>
          <cell r="L1818">
            <v>1659.5040000000001</v>
          </cell>
          <cell r="M1818">
            <v>632.19200000000001</v>
          </cell>
          <cell r="N1818">
            <v>104.17</v>
          </cell>
          <cell r="O1818" t="str">
            <v>ISOLADO</v>
          </cell>
          <cell r="P1818">
            <v>1</v>
          </cell>
          <cell r="Q1818">
            <v>-20.5396</v>
          </cell>
          <cell r="R1818">
            <v>-44.633600000000001</v>
          </cell>
        </row>
        <row r="1819">
          <cell r="B1819" t="str">
            <v>CARNEIRINHO, MG</v>
          </cell>
          <cell r="C1819">
            <v>7385</v>
          </cell>
          <cell r="D1819" t="str">
            <v>14550</v>
          </cell>
          <cell r="E1819" t="str">
            <v>CARNEIRINHO</v>
          </cell>
          <cell r="F1819" t="str">
            <v>MG</v>
          </cell>
          <cell r="G1819" t="str">
            <v>SE</v>
          </cell>
          <cell r="H1819">
            <v>10103</v>
          </cell>
          <cell r="I1819">
            <v>2063.3150000000001</v>
          </cell>
          <cell r="J1819">
            <v>4.8964893872239577</v>
          </cell>
          <cell r="K1819">
            <v>936.98468363790005</v>
          </cell>
          <cell r="L1819">
            <v>848.65200000000004</v>
          </cell>
          <cell r="M1819">
            <v>323.29599999999999</v>
          </cell>
          <cell r="N1819">
            <v>750.34</v>
          </cell>
          <cell r="O1819" t="str">
            <v>ISOLADO</v>
          </cell>
          <cell r="P1819">
            <v>1</v>
          </cell>
          <cell r="Q1819">
            <v>-19.698699999999999</v>
          </cell>
          <cell r="R1819">
            <v>-50.689399999999999</v>
          </cell>
        </row>
        <row r="1820">
          <cell r="B1820" t="str">
            <v>CARRANCAS, MG</v>
          </cell>
          <cell r="C1820">
            <v>7386</v>
          </cell>
          <cell r="D1820" t="str">
            <v>14600</v>
          </cell>
          <cell r="E1820" t="str">
            <v>CARRANCAS</v>
          </cell>
          <cell r="F1820" t="str">
            <v>MG</v>
          </cell>
          <cell r="G1820" t="str">
            <v>SE</v>
          </cell>
          <cell r="H1820">
            <v>4052</v>
          </cell>
          <cell r="I1820">
            <v>727.89400000000001</v>
          </cell>
          <cell r="J1820">
            <v>5.5667446084182588</v>
          </cell>
          <cell r="K1820">
            <v>251.1993927125506</v>
          </cell>
          <cell r="L1820">
            <v>340.36799999999999</v>
          </cell>
          <cell r="M1820">
            <v>129.66400000000002</v>
          </cell>
          <cell r="N1820">
            <v>192.8</v>
          </cell>
          <cell r="O1820" t="str">
            <v>ISOLADO</v>
          </cell>
          <cell r="P1820">
            <v>1</v>
          </cell>
          <cell r="Q1820">
            <v>-21.489799999999999</v>
          </cell>
          <cell r="R1820">
            <v>-44.644599999999997</v>
          </cell>
        </row>
        <row r="1821">
          <cell r="B1821" t="str">
            <v>CARVALHÓPOLIS, MG</v>
          </cell>
          <cell r="C1821">
            <v>7387</v>
          </cell>
          <cell r="D1821" t="str">
            <v>14709</v>
          </cell>
          <cell r="E1821" t="str">
            <v>CARVALHÓPOLIS</v>
          </cell>
          <cell r="F1821" t="str">
            <v>MG</v>
          </cell>
          <cell r="G1821" t="str">
            <v>SE</v>
          </cell>
          <cell r="H1821">
            <v>3614</v>
          </cell>
          <cell r="I1821">
            <v>81.100999999999999</v>
          </cell>
          <cell r="J1821">
            <v>44.561719337616061</v>
          </cell>
          <cell r="K1821">
            <v>234.10089552238804</v>
          </cell>
          <cell r="L1821">
            <v>303.57600000000002</v>
          </cell>
          <cell r="M1821">
            <v>115.648</v>
          </cell>
          <cell r="N1821">
            <v>295.72000000000003</v>
          </cell>
          <cell r="O1821" t="str">
            <v>ISOLADO</v>
          </cell>
          <cell r="P1821">
            <v>1</v>
          </cell>
          <cell r="Q1821">
            <v>-21.773499999999999</v>
          </cell>
          <cell r="R1821">
            <v>-45.842100000000002</v>
          </cell>
        </row>
        <row r="1822">
          <cell r="B1822" t="str">
            <v>CARVALHOS, MG</v>
          </cell>
          <cell r="C1822">
            <v>7388</v>
          </cell>
          <cell r="D1822" t="str">
            <v>14808</v>
          </cell>
          <cell r="E1822" t="str">
            <v>CARVALHOS</v>
          </cell>
          <cell r="F1822" t="str">
            <v>MG</v>
          </cell>
          <cell r="G1822" t="str">
            <v>SE</v>
          </cell>
          <cell r="H1822">
            <v>4445</v>
          </cell>
          <cell r="I1822">
            <v>282.25400000000002</v>
          </cell>
          <cell r="J1822">
            <v>15.748226774465552</v>
          </cell>
          <cell r="K1822">
            <v>551.35565312843028</v>
          </cell>
          <cell r="L1822">
            <v>373.38</v>
          </cell>
          <cell r="M1822">
            <v>142.24</v>
          </cell>
          <cell r="N1822">
            <v>238.62</v>
          </cell>
          <cell r="O1822" t="str">
            <v>ISOLADO</v>
          </cell>
          <cell r="P1822">
            <v>1</v>
          </cell>
          <cell r="Q1822" t="str">
            <v>-22</v>
          </cell>
          <cell r="R1822">
            <v>-44.463200000000001</v>
          </cell>
        </row>
        <row r="1823">
          <cell r="B1823" t="str">
            <v>CASA GRANDE, MG</v>
          </cell>
          <cell r="C1823">
            <v>7389</v>
          </cell>
          <cell r="D1823" t="str">
            <v>14907</v>
          </cell>
          <cell r="E1823" t="str">
            <v>CASA GRANDE</v>
          </cell>
          <cell r="F1823" t="str">
            <v>MG</v>
          </cell>
          <cell r="G1823" t="str">
            <v>SE</v>
          </cell>
          <cell r="H1823">
            <v>2251</v>
          </cell>
          <cell r="I1823">
            <v>157.727</v>
          </cell>
          <cell r="J1823">
            <v>14.271494417569597</v>
          </cell>
          <cell r="K1823">
            <v>104.41748438893845</v>
          </cell>
          <cell r="L1823">
            <v>189.084</v>
          </cell>
          <cell r="M1823">
            <v>72.031999999999996</v>
          </cell>
          <cell r="N1823">
            <v>97.19</v>
          </cell>
          <cell r="O1823" t="str">
            <v>ISOLADO</v>
          </cell>
          <cell r="P1823">
            <v>1</v>
          </cell>
          <cell r="Q1823">
            <v>-20.7925</v>
          </cell>
          <cell r="R1823">
            <v>-43.9343</v>
          </cell>
        </row>
        <row r="1824">
          <cell r="B1824" t="str">
            <v>CASCALHO RICO, MG</v>
          </cell>
          <cell r="C1824">
            <v>7390</v>
          </cell>
          <cell r="D1824" t="str">
            <v>15003</v>
          </cell>
          <cell r="E1824" t="str">
            <v>CASCALHO RICO</v>
          </cell>
          <cell r="F1824" t="str">
            <v>MG</v>
          </cell>
          <cell r="G1824" t="str">
            <v>SE</v>
          </cell>
          <cell r="H1824">
            <v>3108</v>
          </cell>
          <cell r="I1824">
            <v>367.30799999999999</v>
          </cell>
          <cell r="J1824">
            <v>8.4615635924074617</v>
          </cell>
          <cell r="K1824">
            <v>159.9145957297865</v>
          </cell>
          <cell r="L1824">
            <v>261.072</v>
          </cell>
          <cell r="M1824">
            <v>99.456000000000003</v>
          </cell>
          <cell r="N1824">
            <v>462.52</v>
          </cell>
          <cell r="O1824" t="str">
            <v>ISOLADO</v>
          </cell>
          <cell r="P1824">
            <v>1</v>
          </cell>
          <cell r="Q1824">
            <v>-18.577200000000001</v>
          </cell>
          <cell r="R1824">
            <v>-47.871600000000001</v>
          </cell>
        </row>
        <row r="1825">
          <cell r="B1825" t="str">
            <v>CÁSSIA, MG</v>
          </cell>
          <cell r="C1825">
            <v>7391</v>
          </cell>
          <cell r="D1825" t="str">
            <v>15102</v>
          </cell>
          <cell r="E1825" t="str">
            <v>CÁSSIA</v>
          </cell>
          <cell r="F1825" t="str">
            <v>MG</v>
          </cell>
          <cell r="G1825" t="str">
            <v>SE</v>
          </cell>
          <cell r="H1825">
            <v>17741</v>
          </cell>
          <cell r="I1825">
            <v>665.80200000000002</v>
          </cell>
          <cell r="J1825">
            <v>26.646059939741843</v>
          </cell>
          <cell r="K1825">
            <v>1474.0055083773238</v>
          </cell>
          <cell r="L1825">
            <v>1490.2440000000001</v>
          </cell>
          <cell r="M1825">
            <v>567.71199999999999</v>
          </cell>
          <cell r="N1825">
            <v>558.28</v>
          </cell>
          <cell r="O1825" t="str">
            <v>ISOLADO</v>
          </cell>
          <cell r="P1825">
            <v>1</v>
          </cell>
          <cell r="Q1825">
            <v>-20.583100000000002</v>
          </cell>
          <cell r="R1825">
            <v>-46.920099999999998</v>
          </cell>
        </row>
        <row r="1826">
          <cell r="B1826" t="str">
            <v>CATAS ALTAS, MG</v>
          </cell>
          <cell r="C1826">
            <v>7392</v>
          </cell>
          <cell r="D1826" t="str">
            <v>15359</v>
          </cell>
          <cell r="E1826" t="str">
            <v>CATAS ALTAS</v>
          </cell>
          <cell r="F1826" t="str">
            <v>MG</v>
          </cell>
          <cell r="G1826" t="str">
            <v>SE</v>
          </cell>
          <cell r="H1826">
            <v>5465</v>
          </cell>
          <cell r="I1826">
            <v>141.62200000000001</v>
          </cell>
          <cell r="J1826">
            <v>38.588637358602476</v>
          </cell>
          <cell r="K1826">
            <v>252.97788799338704</v>
          </cell>
          <cell r="L1826">
            <v>459.06</v>
          </cell>
          <cell r="M1826">
            <v>174.88</v>
          </cell>
          <cell r="N1826">
            <v>61.34</v>
          </cell>
          <cell r="O1826" t="str">
            <v>ISOLADO</v>
          </cell>
          <cell r="P1826">
            <v>1</v>
          </cell>
          <cell r="Q1826">
            <v>-20.073399999999999</v>
          </cell>
          <cell r="R1826">
            <v>-43.406100000000002</v>
          </cell>
        </row>
        <row r="1827">
          <cell r="B1827" t="str">
            <v>CATAS ALTAS DA NORUEGA, MG</v>
          </cell>
          <cell r="C1827">
            <v>7393</v>
          </cell>
          <cell r="D1827" t="str">
            <v>15409</v>
          </cell>
          <cell r="E1827" t="str">
            <v>CATAS ALTAS DA NORUEGA</v>
          </cell>
          <cell r="F1827" t="str">
            <v>MG</v>
          </cell>
          <cell r="G1827" t="str">
            <v>SE</v>
          </cell>
          <cell r="H1827">
            <v>3665</v>
          </cell>
          <cell r="I1827">
            <v>240.042</v>
          </cell>
          <cell r="J1827">
            <v>15.268161405087444</v>
          </cell>
          <cell r="K1827">
            <v>380.05054881571346</v>
          </cell>
          <cell r="L1827">
            <v>307.86</v>
          </cell>
          <cell r="M1827">
            <v>117.28</v>
          </cell>
          <cell r="N1827">
            <v>98.56</v>
          </cell>
          <cell r="O1827" t="str">
            <v>ISOLADO</v>
          </cell>
          <cell r="P1827">
            <v>1</v>
          </cell>
          <cell r="Q1827">
            <v>-20.690100000000001</v>
          </cell>
          <cell r="R1827">
            <v>-43.493899999999996</v>
          </cell>
        </row>
        <row r="1828">
          <cell r="B1828" t="str">
            <v>CATUJI, MG</v>
          </cell>
          <cell r="C1828">
            <v>7394</v>
          </cell>
          <cell r="D1828" t="str">
            <v>15458</v>
          </cell>
          <cell r="E1828" t="str">
            <v>CATUJI</v>
          </cell>
          <cell r="F1828" t="str">
            <v>MG</v>
          </cell>
          <cell r="G1828" t="str">
            <v>SE</v>
          </cell>
          <cell r="H1828">
            <v>6206</v>
          </cell>
          <cell r="I1828">
            <v>419.38</v>
          </cell>
          <cell r="J1828">
            <v>14.798035194811389</v>
          </cell>
          <cell r="K1828">
            <v>1056.0844146159582</v>
          </cell>
          <cell r="L1828">
            <v>521.30400000000009</v>
          </cell>
          <cell r="M1828">
            <v>198.59200000000001</v>
          </cell>
          <cell r="N1828">
            <v>395.79</v>
          </cell>
          <cell r="O1828" t="str">
            <v>ISOLADO</v>
          </cell>
          <cell r="P1828">
            <v>1</v>
          </cell>
          <cell r="Q1828">
            <v>-17.3018</v>
          </cell>
          <cell r="R1828">
            <v>-41.5276</v>
          </cell>
        </row>
        <row r="1829">
          <cell r="B1829" t="str">
            <v>CATUTI, MG</v>
          </cell>
          <cell r="C1829">
            <v>7395</v>
          </cell>
          <cell r="D1829" t="str">
            <v>15474</v>
          </cell>
          <cell r="E1829" t="str">
            <v>CATUTI</v>
          </cell>
          <cell r="F1829" t="str">
            <v>MG</v>
          </cell>
          <cell r="G1829" t="str">
            <v>SE</v>
          </cell>
          <cell r="H1829">
            <v>4944</v>
          </cell>
          <cell r="I1829">
            <v>287.81200000000001</v>
          </cell>
          <cell r="J1829">
            <v>17.177880005003264</v>
          </cell>
          <cell r="K1829">
            <v>1010.7001176009409</v>
          </cell>
          <cell r="L1829">
            <v>415.29600000000005</v>
          </cell>
          <cell r="M1829">
            <v>158.208</v>
          </cell>
          <cell r="N1829">
            <v>518.24</v>
          </cell>
          <cell r="O1829" t="str">
            <v>ISOLADO</v>
          </cell>
          <cell r="P1829">
            <v>1</v>
          </cell>
          <cell r="Q1829">
            <v>-15.361599999999999</v>
          </cell>
          <cell r="R1829">
            <v>-42.962699999999998</v>
          </cell>
        </row>
        <row r="1830">
          <cell r="B1830" t="str">
            <v>CAXAMBU, MG</v>
          </cell>
          <cell r="C1830">
            <v>7396</v>
          </cell>
          <cell r="D1830" t="str">
            <v>15508</v>
          </cell>
          <cell r="E1830" t="str">
            <v>CAXAMBU</v>
          </cell>
          <cell r="F1830" t="str">
            <v>MG</v>
          </cell>
          <cell r="G1830" t="str">
            <v>SE</v>
          </cell>
          <cell r="H1830">
            <v>21566</v>
          </cell>
          <cell r="I1830">
            <v>100.483</v>
          </cell>
          <cell r="J1830">
            <v>214.62336912711601</v>
          </cell>
          <cell r="K1830">
            <v>1017.7793636907776</v>
          </cell>
          <cell r="L1830">
            <v>1811.5440000000001</v>
          </cell>
          <cell r="M1830">
            <v>690.11199999999997</v>
          </cell>
          <cell r="N1830">
            <v>254.47</v>
          </cell>
          <cell r="O1830" t="str">
            <v>ISOLADO</v>
          </cell>
          <cell r="P1830">
            <v>1</v>
          </cell>
          <cell r="Q1830">
            <v>-21.975300000000001</v>
          </cell>
          <cell r="R1830">
            <v>-44.931899999999999</v>
          </cell>
        </row>
        <row r="1831">
          <cell r="B1831" t="str">
            <v>CEDRO DO ABAETÉ, MG</v>
          </cell>
          <cell r="C1831">
            <v>7397</v>
          </cell>
          <cell r="D1831" t="str">
            <v>15607</v>
          </cell>
          <cell r="E1831" t="str">
            <v>CEDRO DO ABAETÉ</v>
          </cell>
          <cell r="F1831" t="str">
            <v>MG</v>
          </cell>
          <cell r="G1831" t="str">
            <v>SE</v>
          </cell>
          <cell r="H1831">
            <v>1150</v>
          </cell>
          <cell r="I1831">
            <v>283.21100000000001</v>
          </cell>
          <cell r="J1831">
            <v>4.0605767431349769</v>
          </cell>
          <cell r="K1831">
            <v>127.14521452145215</v>
          </cell>
          <cell r="L1831">
            <v>96.600000000000009</v>
          </cell>
          <cell r="M1831">
            <v>36.800000000000004</v>
          </cell>
          <cell r="N1831">
            <v>215.32</v>
          </cell>
          <cell r="O1831" t="str">
            <v>ISOLADO</v>
          </cell>
          <cell r="P1831">
            <v>1</v>
          </cell>
          <cell r="Q1831">
            <v>-19.145800000000001</v>
          </cell>
          <cell r="R1831">
            <v>-45.712000000000003</v>
          </cell>
        </row>
        <row r="1832">
          <cell r="B1832" t="str">
            <v>CENTRAL DE MINAS, MG</v>
          </cell>
          <cell r="C1832">
            <v>7398</v>
          </cell>
          <cell r="D1832" t="str">
            <v>15706</v>
          </cell>
          <cell r="E1832" t="str">
            <v>CENTRAL DE MINAS</v>
          </cell>
          <cell r="F1832" t="str">
            <v>MG</v>
          </cell>
          <cell r="G1832" t="str">
            <v>SE</v>
          </cell>
          <cell r="H1832">
            <v>7059</v>
          </cell>
          <cell r="I1832">
            <v>204.328</v>
          </cell>
          <cell r="J1832">
            <v>34.547394385497824</v>
          </cell>
          <cell r="K1832">
            <v>1100.4286979627989</v>
          </cell>
          <cell r="L1832">
            <v>592.95600000000002</v>
          </cell>
          <cell r="M1832">
            <v>225.88800000000001</v>
          </cell>
          <cell r="N1832">
            <v>319.38</v>
          </cell>
          <cell r="O1832" t="str">
            <v>ISOLADO</v>
          </cell>
          <cell r="P1832">
            <v>1</v>
          </cell>
          <cell r="Q1832">
            <v>-18.761199999999999</v>
          </cell>
          <cell r="R1832">
            <v>-41.314300000000003</v>
          </cell>
        </row>
        <row r="1833">
          <cell r="B1833" t="str">
            <v>CENTRALINA, MG</v>
          </cell>
          <cell r="C1833">
            <v>7399</v>
          </cell>
          <cell r="D1833" t="str">
            <v>15805</v>
          </cell>
          <cell r="E1833" t="str">
            <v>CENTRALINA</v>
          </cell>
          <cell r="F1833" t="str">
            <v>MG</v>
          </cell>
          <cell r="G1833" t="str">
            <v>SE</v>
          </cell>
          <cell r="H1833">
            <v>10343</v>
          </cell>
          <cell r="I1833">
            <v>322.32</v>
          </cell>
          <cell r="J1833">
            <v>32.08922809630181</v>
          </cell>
          <cell r="K1833">
            <v>964.80954235637773</v>
          </cell>
          <cell r="L1833">
            <v>868.81200000000001</v>
          </cell>
          <cell r="M1833">
            <v>330.976</v>
          </cell>
          <cell r="N1833">
            <v>602.46</v>
          </cell>
          <cell r="O1833" t="str">
            <v>ISOLADO</v>
          </cell>
          <cell r="P1833">
            <v>1</v>
          </cell>
          <cell r="Q1833">
            <v>-18.5852</v>
          </cell>
          <cell r="R1833">
            <v>-49.2014</v>
          </cell>
        </row>
        <row r="1834">
          <cell r="B1834" t="str">
            <v>CHÁCARA, MG</v>
          </cell>
          <cell r="C1834">
            <v>7400</v>
          </cell>
          <cell r="D1834" t="str">
            <v>15904</v>
          </cell>
          <cell r="E1834" t="str">
            <v>CHÁCARA</v>
          </cell>
          <cell r="F1834" t="str">
            <v>MG</v>
          </cell>
          <cell r="G1834" t="str">
            <v>SE</v>
          </cell>
          <cell r="H1834">
            <v>3216</v>
          </cell>
          <cell r="I1834">
            <v>152.80699999999999</v>
          </cell>
          <cell r="J1834">
            <v>21.046156262474888</v>
          </cell>
          <cell r="K1834">
            <v>294.87679083094554</v>
          </cell>
          <cell r="L1834">
            <v>270.14400000000001</v>
          </cell>
          <cell r="M1834">
            <v>102.91200000000001</v>
          </cell>
          <cell r="N1834">
            <v>210.51</v>
          </cell>
          <cell r="O1834" t="str">
            <v>ISOLADO</v>
          </cell>
          <cell r="P1834">
            <v>1</v>
          </cell>
          <cell r="Q1834">
            <v>-21.673300000000001</v>
          </cell>
          <cell r="R1834">
            <v>-43.215000000000003</v>
          </cell>
        </row>
        <row r="1835">
          <cell r="B1835" t="str">
            <v>CHALÉ, MG</v>
          </cell>
          <cell r="C1835">
            <v>7401</v>
          </cell>
          <cell r="D1835" t="str">
            <v>16001</v>
          </cell>
          <cell r="E1835" t="str">
            <v>CHALÉ</v>
          </cell>
          <cell r="F1835" t="str">
            <v>MG</v>
          </cell>
          <cell r="G1835" t="str">
            <v>SE</v>
          </cell>
          <cell r="H1835">
            <v>5695</v>
          </cell>
          <cell r="I1835">
            <v>212.67400000000001</v>
          </cell>
          <cell r="J1835">
            <v>26.778073483359506</v>
          </cell>
          <cell r="K1835">
            <v>719.06056313086594</v>
          </cell>
          <cell r="L1835">
            <v>478.38000000000005</v>
          </cell>
          <cell r="M1835">
            <v>182.24</v>
          </cell>
          <cell r="N1835">
            <v>250.29</v>
          </cell>
          <cell r="O1835" t="str">
            <v>ISOLADO</v>
          </cell>
          <cell r="P1835">
            <v>1</v>
          </cell>
          <cell r="Q1835">
            <v>-20.045300000000001</v>
          </cell>
          <cell r="R1835">
            <v>-41.689700000000002</v>
          </cell>
        </row>
        <row r="1836">
          <cell r="B1836" t="str">
            <v>CHAPADA DO NORTE, MG</v>
          </cell>
          <cell r="C1836">
            <v>7402</v>
          </cell>
          <cell r="D1836" t="str">
            <v>16100</v>
          </cell>
          <cell r="E1836" t="str">
            <v>CHAPADA DO NORTE</v>
          </cell>
          <cell r="F1836" t="str">
            <v>MG</v>
          </cell>
          <cell r="G1836" t="str">
            <v>SE</v>
          </cell>
          <cell r="H1836">
            <v>15334</v>
          </cell>
          <cell r="I1836">
            <v>830.83299999999997</v>
          </cell>
          <cell r="J1836">
            <v>18.456175910200969</v>
          </cell>
          <cell r="K1836">
            <v>2682.5652489284535</v>
          </cell>
          <cell r="L1836">
            <v>1288.056</v>
          </cell>
          <cell r="M1836">
            <v>490.68799999999999</v>
          </cell>
          <cell r="N1836">
            <v>284.76</v>
          </cell>
          <cell r="O1836" t="str">
            <v>ISOLADO</v>
          </cell>
          <cell r="P1836">
            <v>1</v>
          </cell>
          <cell r="Q1836">
            <v>-17.088100000000001</v>
          </cell>
          <cell r="R1836">
            <v>-42.539200000000001</v>
          </cell>
        </row>
        <row r="1837">
          <cell r="B1837" t="str">
            <v>CHAPADA GAÚCHA, MG</v>
          </cell>
          <cell r="C1837">
            <v>7403</v>
          </cell>
          <cell r="D1837" t="str">
            <v>16159</v>
          </cell>
          <cell r="E1837" t="str">
            <v>CHAPADA GAÚCHA</v>
          </cell>
          <cell r="F1837" t="str">
            <v>MG</v>
          </cell>
          <cell r="G1837" t="str">
            <v>SE</v>
          </cell>
          <cell r="H1837">
            <v>14217</v>
          </cell>
          <cell r="I1837">
            <v>3255.1889999999999</v>
          </cell>
          <cell r="J1837">
            <v>4.3674883393867452</v>
          </cell>
          <cell r="K1837">
            <v>1630.8975166790215</v>
          </cell>
          <cell r="L1837">
            <v>1194.2280000000001</v>
          </cell>
          <cell r="M1837">
            <v>454.94400000000002</v>
          </cell>
          <cell r="N1837">
            <v>546.15</v>
          </cell>
          <cell r="O1837" t="str">
            <v>ISOLADO</v>
          </cell>
          <cell r="P1837">
            <v>1</v>
          </cell>
          <cell r="Q1837">
            <v>-15.301399999999999</v>
          </cell>
          <cell r="R1837">
            <v>-45.611600000000003</v>
          </cell>
        </row>
        <row r="1838">
          <cell r="B1838" t="str">
            <v>CHIADOR, MG</v>
          </cell>
          <cell r="C1838">
            <v>7404</v>
          </cell>
          <cell r="D1838" t="str">
            <v>16209</v>
          </cell>
          <cell r="E1838" t="str">
            <v>CHIADOR</v>
          </cell>
          <cell r="F1838" t="str">
            <v>MG</v>
          </cell>
          <cell r="G1838" t="str">
            <v>SE</v>
          </cell>
          <cell r="H1838">
            <v>2657</v>
          </cell>
          <cell r="I1838">
            <v>252.852</v>
          </cell>
          <cell r="J1838">
            <v>10.508123329062061</v>
          </cell>
          <cell r="K1838">
            <v>231.83159784560144</v>
          </cell>
          <cell r="L1838">
            <v>223.18800000000002</v>
          </cell>
          <cell r="M1838">
            <v>85.024000000000001</v>
          </cell>
          <cell r="N1838">
            <v>250.73</v>
          </cell>
          <cell r="O1838" t="str">
            <v>ISOLADO</v>
          </cell>
          <cell r="P1838">
            <v>1</v>
          </cell>
          <cell r="Q1838">
            <v>-21.999600000000001</v>
          </cell>
          <cell r="R1838">
            <v>-43.061700000000002</v>
          </cell>
        </row>
        <row r="1839">
          <cell r="B1839" t="str">
            <v>CIPOTÂNEA, MG</v>
          </cell>
          <cell r="C1839">
            <v>7405</v>
          </cell>
          <cell r="D1839" t="str">
            <v>16308</v>
          </cell>
          <cell r="E1839" t="str">
            <v>CIPOTÂNEA</v>
          </cell>
          <cell r="F1839" t="str">
            <v>MG</v>
          </cell>
          <cell r="G1839" t="str">
            <v>SE</v>
          </cell>
          <cell r="H1839">
            <v>6811</v>
          </cell>
          <cell r="I1839">
            <v>153.47900000000001</v>
          </cell>
          <cell r="J1839">
            <v>44.377406681044306</v>
          </cell>
          <cell r="K1839">
            <v>683.49274476859625</v>
          </cell>
          <cell r="L1839">
            <v>572.12400000000002</v>
          </cell>
          <cell r="M1839">
            <v>217.952</v>
          </cell>
          <cell r="N1839">
            <v>126.46</v>
          </cell>
          <cell r="O1839" t="str">
            <v>ISOLADO</v>
          </cell>
          <cell r="P1839">
            <v>1</v>
          </cell>
          <cell r="Q1839">
            <v>-20.9026</v>
          </cell>
          <cell r="R1839">
            <v>-43.362900000000003</v>
          </cell>
        </row>
        <row r="1840">
          <cell r="B1840" t="str">
            <v>CLARAVAL, MG</v>
          </cell>
          <cell r="C1840">
            <v>7406</v>
          </cell>
          <cell r="D1840" t="str">
            <v>16407</v>
          </cell>
          <cell r="E1840" t="str">
            <v>CLARAVAL</v>
          </cell>
          <cell r="F1840" t="str">
            <v>MG</v>
          </cell>
          <cell r="G1840" t="str">
            <v>SE</v>
          </cell>
          <cell r="H1840">
            <v>4873</v>
          </cell>
          <cell r="I1840">
            <v>227.62700000000001</v>
          </cell>
          <cell r="J1840">
            <v>21.407829475413724</v>
          </cell>
          <cell r="K1840">
            <v>295.98327464788736</v>
          </cell>
          <cell r="L1840">
            <v>409.33200000000005</v>
          </cell>
          <cell r="M1840">
            <v>155.93600000000001</v>
          </cell>
          <cell r="N1840">
            <v>375.92</v>
          </cell>
          <cell r="O1840" t="str">
            <v>ISOLADO</v>
          </cell>
          <cell r="P1840">
            <v>1</v>
          </cell>
          <cell r="Q1840">
            <v>-20.396999999999998</v>
          </cell>
          <cell r="R1840">
            <v>-47.276800000000001</v>
          </cell>
        </row>
        <row r="1841">
          <cell r="B1841" t="str">
            <v>CLARO DOS POÇÕES, MG</v>
          </cell>
          <cell r="C1841">
            <v>7407</v>
          </cell>
          <cell r="D1841" t="str">
            <v>16506</v>
          </cell>
          <cell r="E1841" t="str">
            <v>CLARO DOS POÇÕES</v>
          </cell>
          <cell r="F1841" t="str">
            <v>MG</v>
          </cell>
          <cell r="G1841" t="str">
            <v>SE</v>
          </cell>
          <cell r="H1841">
            <v>7478</v>
          </cell>
          <cell r="I1841">
            <v>720.42399999999998</v>
          </cell>
          <cell r="J1841">
            <v>10.379998445359956</v>
          </cell>
          <cell r="K1841">
            <v>972.59169772522807</v>
          </cell>
          <cell r="L1841">
            <v>628.15200000000004</v>
          </cell>
          <cell r="M1841">
            <v>239.29599999999999</v>
          </cell>
          <cell r="N1841">
            <v>317.04000000000002</v>
          </cell>
          <cell r="O1841" t="str">
            <v>ISOLADO</v>
          </cell>
          <cell r="P1841">
            <v>1</v>
          </cell>
          <cell r="Q1841">
            <v>-17.082000000000001</v>
          </cell>
          <cell r="R1841">
            <v>-44.206099999999999</v>
          </cell>
        </row>
        <row r="1842">
          <cell r="B1842" t="str">
            <v>CLÁUDIO, MG</v>
          </cell>
          <cell r="C1842">
            <v>7408</v>
          </cell>
          <cell r="D1842" t="str">
            <v>16605</v>
          </cell>
          <cell r="E1842" t="str">
            <v>CLÁUDIO</v>
          </cell>
          <cell r="F1842" t="str">
            <v>MG</v>
          </cell>
          <cell r="G1842" t="str">
            <v>SE</v>
          </cell>
          <cell r="H1842">
            <v>29093</v>
          </cell>
          <cell r="I1842">
            <v>630.70600000000002</v>
          </cell>
          <cell r="J1842">
            <v>46.127672798419546</v>
          </cell>
          <cell r="K1842">
            <v>1102.6830507817047</v>
          </cell>
          <cell r="L1842">
            <v>2443.8120000000004</v>
          </cell>
          <cell r="M1842">
            <v>930.976</v>
          </cell>
          <cell r="N1842">
            <v>108.99</v>
          </cell>
          <cell r="O1842" t="str">
            <v>ISOLADO</v>
          </cell>
          <cell r="P1842">
            <v>1</v>
          </cell>
          <cell r="Q1842">
            <v>-20.4437</v>
          </cell>
          <cell r="R1842">
            <v>-44.767299999999999</v>
          </cell>
        </row>
        <row r="1843">
          <cell r="B1843" t="str">
            <v>COIMBRA, MG</v>
          </cell>
          <cell r="C1843">
            <v>7409</v>
          </cell>
          <cell r="D1843" t="str">
            <v>16704</v>
          </cell>
          <cell r="E1843" t="str">
            <v>COIMBRA</v>
          </cell>
          <cell r="F1843" t="str">
            <v>MG</v>
          </cell>
          <cell r="G1843" t="str">
            <v>SE</v>
          </cell>
          <cell r="H1843">
            <v>7631</v>
          </cell>
          <cell r="I1843">
            <v>106.875</v>
          </cell>
          <cell r="J1843">
            <v>71.401169590643278</v>
          </cell>
          <cell r="K1843">
            <v>604.72483697193081</v>
          </cell>
          <cell r="L1843">
            <v>641.00400000000002</v>
          </cell>
          <cell r="M1843">
            <v>244.19200000000001</v>
          </cell>
          <cell r="N1843">
            <v>163.61000000000001</v>
          </cell>
          <cell r="O1843" t="str">
            <v>ISOLADO</v>
          </cell>
          <cell r="P1843">
            <v>1</v>
          </cell>
          <cell r="Q1843">
            <v>-20.8535</v>
          </cell>
          <cell r="R1843">
            <v>-42.800800000000002</v>
          </cell>
        </row>
        <row r="1844">
          <cell r="B1844" t="str">
            <v>COLUNA, MG</v>
          </cell>
          <cell r="C1844">
            <v>7410</v>
          </cell>
          <cell r="D1844" t="str">
            <v>16803</v>
          </cell>
          <cell r="E1844" t="str">
            <v>COLUNA</v>
          </cell>
          <cell r="F1844" t="str">
            <v>MG</v>
          </cell>
          <cell r="G1844" t="str">
            <v>SE</v>
          </cell>
          <cell r="H1844">
            <v>8810</v>
          </cell>
          <cell r="I1844">
            <v>348.49200000000002</v>
          </cell>
          <cell r="J1844">
            <v>25.280350768453793</v>
          </cell>
          <cell r="K1844">
            <v>1331.6533687943261</v>
          </cell>
          <cell r="L1844">
            <v>740.04000000000008</v>
          </cell>
          <cell r="M1844">
            <v>281.92</v>
          </cell>
          <cell r="N1844">
            <v>223.23</v>
          </cell>
          <cell r="O1844" t="str">
            <v>ISOLADO</v>
          </cell>
          <cell r="P1844">
            <v>1</v>
          </cell>
          <cell r="Q1844">
            <v>-18.231100000000001</v>
          </cell>
          <cell r="R1844">
            <v>-42.8352</v>
          </cell>
        </row>
        <row r="1845">
          <cell r="B1845" t="str">
            <v>COMENDADOR GOMES, MG</v>
          </cell>
          <cell r="C1845">
            <v>7411</v>
          </cell>
          <cell r="D1845" t="str">
            <v>16902</v>
          </cell>
          <cell r="E1845" t="str">
            <v>COMENDADOR GOMES</v>
          </cell>
          <cell r="F1845" t="str">
            <v>MG</v>
          </cell>
          <cell r="G1845" t="str">
            <v>SE</v>
          </cell>
          <cell r="H1845">
            <v>3128</v>
          </cell>
          <cell r="I1845">
            <v>1041.047</v>
          </cell>
          <cell r="J1845">
            <v>3.0046674165527589</v>
          </cell>
          <cell r="K1845">
            <v>210.49798115746972</v>
          </cell>
          <cell r="L1845">
            <v>262.75200000000001</v>
          </cell>
          <cell r="M1845">
            <v>100.096</v>
          </cell>
          <cell r="N1845">
            <v>572.04</v>
          </cell>
          <cell r="O1845" t="str">
            <v>ISOLADO</v>
          </cell>
          <cell r="P1845">
            <v>1</v>
          </cell>
          <cell r="Q1845">
            <v>-19.697299999999998</v>
          </cell>
          <cell r="R1845">
            <v>-49.078899999999997</v>
          </cell>
        </row>
        <row r="1846">
          <cell r="B1846" t="str">
            <v>COMERCINHO, MG</v>
          </cell>
          <cell r="C1846">
            <v>7412</v>
          </cell>
          <cell r="D1846" t="str">
            <v>17009</v>
          </cell>
          <cell r="E1846" t="str">
            <v>COMERCINHO</v>
          </cell>
          <cell r="F1846" t="str">
            <v>MG</v>
          </cell>
          <cell r="G1846" t="str">
            <v>SE</v>
          </cell>
          <cell r="H1846">
            <v>6624</v>
          </cell>
          <cell r="I1846">
            <v>654.96100000000001</v>
          </cell>
          <cell r="J1846">
            <v>10.113579281819833</v>
          </cell>
          <cell r="K1846">
            <v>1164.7206643398724</v>
          </cell>
          <cell r="L1846">
            <v>556.41600000000005</v>
          </cell>
          <cell r="M1846">
            <v>211.96800000000002</v>
          </cell>
          <cell r="N1846">
            <v>467.2</v>
          </cell>
          <cell r="O1846" t="str">
            <v>ISOLADO</v>
          </cell>
          <cell r="P1846">
            <v>1</v>
          </cell>
          <cell r="Q1846">
            <v>-16.296299999999999</v>
          </cell>
          <cell r="R1846">
            <v>-41.794499999999999</v>
          </cell>
        </row>
        <row r="1847">
          <cell r="B1847" t="str">
            <v>CONCEIÇÃO DA APARECIDA, MG</v>
          </cell>
          <cell r="C1847">
            <v>7413</v>
          </cell>
          <cell r="D1847" t="str">
            <v>17108</v>
          </cell>
          <cell r="E1847" t="str">
            <v>CONCEIÇÃO DA APARECIDA</v>
          </cell>
          <cell r="F1847" t="str">
            <v>MG</v>
          </cell>
          <cell r="G1847" t="str">
            <v>SE</v>
          </cell>
          <cell r="H1847">
            <v>10351</v>
          </cell>
          <cell r="I1847">
            <v>352.52100000000002</v>
          </cell>
          <cell r="J1847">
            <v>29.362789734512269</v>
          </cell>
          <cell r="K1847">
            <v>716.15335235378029</v>
          </cell>
          <cell r="L1847">
            <v>869.48400000000004</v>
          </cell>
          <cell r="M1847">
            <v>331.23200000000003</v>
          </cell>
          <cell r="N1847">
            <v>283.98</v>
          </cell>
          <cell r="O1847" t="str">
            <v>ISOLADO</v>
          </cell>
          <cell r="P1847">
            <v>1</v>
          </cell>
          <cell r="Q1847">
            <v>-21.096</v>
          </cell>
          <cell r="R1847">
            <v>-46.204900000000002</v>
          </cell>
        </row>
        <row r="1848">
          <cell r="B1848" t="str">
            <v>CONCEIÇÃO DA BARRA DE MINAS, MG</v>
          </cell>
          <cell r="C1848">
            <v>7414</v>
          </cell>
          <cell r="D1848" t="str">
            <v>15201</v>
          </cell>
          <cell r="E1848" t="str">
            <v>CONCEIÇÃO DA BARRA DE MINAS</v>
          </cell>
          <cell r="F1848" t="str">
            <v>MG</v>
          </cell>
          <cell r="G1848" t="str">
            <v>SE</v>
          </cell>
          <cell r="H1848">
            <v>3939</v>
          </cell>
          <cell r="I1848">
            <v>273.01400000000001</v>
          </cell>
          <cell r="J1848">
            <v>14.427831539774516</v>
          </cell>
          <cell r="K1848">
            <v>255.57258268114114</v>
          </cell>
          <cell r="L1848">
            <v>330.87600000000003</v>
          </cell>
          <cell r="M1848">
            <v>126.048</v>
          </cell>
          <cell r="N1848">
            <v>147.01</v>
          </cell>
          <cell r="O1848" t="str">
            <v>ISOLADO</v>
          </cell>
          <cell r="P1848">
            <v>1</v>
          </cell>
          <cell r="Q1848">
            <v>-21.131599999999999</v>
          </cell>
          <cell r="R1848">
            <v>-44.472900000000003</v>
          </cell>
        </row>
        <row r="1849">
          <cell r="B1849" t="str">
            <v>CONCEIÇÃO DAS ALAGOAS, MG</v>
          </cell>
          <cell r="C1849">
            <v>7415</v>
          </cell>
          <cell r="D1849" t="str">
            <v>17306</v>
          </cell>
          <cell r="E1849" t="str">
            <v>CONCEIÇÃO DAS ALAGOAS</v>
          </cell>
          <cell r="F1849" t="str">
            <v>MG</v>
          </cell>
          <cell r="G1849" t="str">
            <v>SE</v>
          </cell>
          <cell r="H1849">
            <v>28782</v>
          </cell>
          <cell r="I1849">
            <v>1340.25</v>
          </cell>
          <cell r="J1849">
            <v>21.475097929490765</v>
          </cell>
          <cell r="K1849">
            <v>1882.5962264150944</v>
          </cell>
          <cell r="L1849">
            <v>2417.6880000000001</v>
          </cell>
          <cell r="M1849">
            <v>921.024</v>
          </cell>
          <cell r="N1849">
            <v>494.42</v>
          </cell>
          <cell r="O1849" t="str">
            <v>ISOLADO</v>
          </cell>
          <cell r="P1849">
            <v>1</v>
          </cell>
          <cell r="Q1849">
            <v>-19.917200000000001</v>
          </cell>
          <cell r="R1849">
            <v>-48.383899999999997</v>
          </cell>
        </row>
        <row r="1850">
          <cell r="B1850" t="str">
            <v>CONCEIÇÃO DAS PEDRAS, MG</v>
          </cell>
          <cell r="C1850">
            <v>7416</v>
          </cell>
          <cell r="D1850" t="str">
            <v>17207</v>
          </cell>
          <cell r="E1850" t="str">
            <v>CONCEIÇÃO DAS PEDRAS</v>
          </cell>
          <cell r="F1850" t="str">
            <v>MG</v>
          </cell>
          <cell r="G1850" t="str">
            <v>SE</v>
          </cell>
          <cell r="H1850">
            <v>2814</v>
          </cell>
          <cell r="I1850">
            <v>102.206</v>
          </cell>
          <cell r="J1850">
            <v>27.532630178267421</v>
          </cell>
          <cell r="K1850">
            <v>214.96544197890142</v>
          </cell>
          <cell r="L1850">
            <v>236.376</v>
          </cell>
          <cell r="M1850">
            <v>90.048000000000002</v>
          </cell>
          <cell r="N1850">
            <v>300.83999999999997</v>
          </cell>
          <cell r="O1850" t="str">
            <v>ISOLADO</v>
          </cell>
          <cell r="P1850">
            <v>1</v>
          </cell>
          <cell r="Q1850">
            <v>-22.157599999999999</v>
          </cell>
          <cell r="R1850">
            <v>-45.456200000000003</v>
          </cell>
        </row>
        <row r="1851">
          <cell r="B1851" t="str">
            <v>CONCEIÇÃO DE IPANEMA, MG</v>
          </cell>
          <cell r="C1851">
            <v>7417</v>
          </cell>
          <cell r="D1851" t="str">
            <v>17405</v>
          </cell>
          <cell r="E1851" t="str">
            <v>CONCEIÇÃO DE IPANEMA</v>
          </cell>
          <cell r="F1851" t="str">
            <v>MG</v>
          </cell>
          <cell r="G1851" t="str">
            <v>SE</v>
          </cell>
          <cell r="H1851">
            <v>4581</v>
          </cell>
          <cell r="I1851">
            <v>253.935</v>
          </cell>
          <cell r="J1851">
            <v>18.040049618996989</v>
          </cell>
          <cell r="K1851">
            <v>549.67897918065819</v>
          </cell>
          <cell r="L1851">
            <v>384.80400000000003</v>
          </cell>
          <cell r="M1851">
            <v>146.59200000000001</v>
          </cell>
          <cell r="N1851">
            <v>249.27</v>
          </cell>
          <cell r="O1851" t="str">
            <v>ISOLADO</v>
          </cell>
          <cell r="P1851">
            <v>1</v>
          </cell>
          <cell r="Q1851">
            <v>-19.932600000000001</v>
          </cell>
          <cell r="R1851">
            <v>-41.690800000000003</v>
          </cell>
        </row>
        <row r="1852">
          <cell r="B1852" t="str">
            <v>CONCEIÇÃO DO MATO DENTRO, MG</v>
          </cell>
          <cell r="C1852">
            <v>7418</v>
          </cell>
          <cell r="D1852" t="str">
            <v>17504</v>
          </cell>
          <cell r="E1852" t="str">
            <v>CONCEIÇÃO DO MATO DENTRO</v>
          </cell>
          <cell r="F1852" t="str">
            <v>MG</v>
          </cell>
          <cell r="G1852" t="str">
            <v>SE</v>
          </cell>
          <cell r="H1852">
            <v>17438</v>
          </cell>
          <cell r="I1852">
            <v>1720.106</v>
          </cell>
          <cell r="J1852">
            <v>10.137747324874164</v>
          </cell>
          <cell r="K1852">
            <v>2279.76978899185</v>
          </cell>
          <cell r="L1852">
            <v>1464.7920000000001</v>
          </cell>
          <cell r="M1852">
            <v>558.01599999999996</v>
          </cell>
          <cell r="N1852">
            <v>115.67</v>
          </cell>
          <cell r="O1852" t="str">
            <v>ISOLADO</v>
          </cell>
          <cell r="P1852">
            <v>1</v>
          </cell>
          <cell r="Q1852">
            <v>-19.034400000000002</v>
          </cell>
          <cell r="R1852">
            <v>-43.4221</v>
          </cell>
        </row>
        <row r="1853">
          <cell r="B1853" t="str">
            <v>CONCEIÇÃO DO PARÁ, MG</v>
          </cell>
          <cell r="C1853">
            <v>7419</v>
          </cell>
          <cell r="D1853" t="str">
            <v>17603</v>
          </cell>
          <cell r="E1853" t="str">
            <v>CONCEIÇÃO DO PARÁ</v>
          </cell>
          <cell r="F1853" t="str">
            <v>MG</v>
          </cell>
          <cell r="G1853" t="str">
            <v>SE</v>
          </cell>
          <cell r="H1853">
            <v>5558</v>
          </cell>
          <cell r="I1853">
            <v>250.30600000000001</v>
          </cell>
          <cell r="J1853">
            <v>22.204821298730351</v>
          </cell>
          <cell r="K1853">
            <v>401.61449050755522</v>
          </cell>
          <cell r="L1853">
            <v>466.87200000000001</v>
          </cell>
          <cell r="M1853">
            <v>177.85599999999999</v>
          </cell>
          <cell r="N1853">
            <v>108.23</v>
          </cell>
          <cell r="O1853" t="str">
            <v>ISOLADO</v>
          </cell>
          <cell r="P1853">
            <v>1</v>
          </cell>
          <cell r="Q1853">
            <v>-19.7456</v>
          </cell>
          <cell r="R1853">
            <v>-44.894500000000001</v>
          </cell>
        </row>
        <row r="1854">
          <cell r="B1854" t="str">
            <v>CONCEIÇÃO DO RIO VERDE, MG</v>
          </cell>
          <cell r="C1854">
            <v>7420</v>
          </cell>
          <cell r="D1854" t="str">
            <v>17702</v>
          </cell>
          <cell r="E1854" t="str">
            <v>CONCEIÇÃO DO RIO VERDE</v>
          </cell>
          <cell r="F1854" t="str">
            <v>MG</v>
          </cell>
          <cell r="G1854" t="str">
            <v>SE</v>
          </cell>
          <cell r="H1854">
            <v>13729</v>
          </cell>
          <cell r="I1854">
            <v>369.68099999999998</v>
          </cell>
          <cell r="J1854">
            <v>37.137423887081027</v>
          </cell>
          <cell r="K1854">
            <v>1353.8172200772201</v>
          </cell>
          <cell r="L1854">
            <v>1153.2360000000001</v>
          </cell>
          <cell r="M1854">
            <v>439.32800000000003</v>
          </cell>
          <cell r="N1854">
            <v>252.71</v>
          </cell>
          <cell r="O1854" t="str">
            <v>ISOLADO</v>
          </cell>
          <cell r="P1854">
            <v>1</v>
          </cell>
          <cell r="Q1854">
            <v>-21.877800000000001</v>
          </cell>
          <cell r="R1854">
            <v>-45.087000000000003</v>
          </cell>
        </row>
        <row r="1855">
          <cell r="B1855" t="str">
            <v>CONCEIÇÃO DOS OUROS, MG</v>
          </cell>
          <cell r="C1855">
            <v>7421</v>
          </cell>
          <cell r="D1855" t="str">
            <v>17801</v>
          </cell>
          <cell r="E1855" t="str">
            <v>CONCEIÇÃO DOS OUROS</v>
          </cell>
          <cell r="F1855" t="str">
            <v>MG</v>
          </cell>
          <cell r="G1855" t="str">
            <v>SE</v>
          </cell>
          <cell r="H1855">
            <v>11852</v>
          </cell>
          <cell r="I1855">
            <v>180.23599999999999</v>
          </cell>
          <cell r="J1855">
            <v>65.758228100934332</v>
          </cell>
          <cell r="K1855">
            <v>620.66692337312281</v>
          </cell>
          <cell r="L1855">
            <v>995.5680000000001</v>
          </cell>
          <cell r="M1855">
            <v>379.26400000000001</v>
          </cell>
          <cell r="N1855">
            <v>345.21</v>
          </cell>
          <cell r="O1855" t="str">
            <v>ISOLADO</v>
          </cell>
          <cell r="P1855">
            <v>1</v>
          </cell>
          <cell r="Q1855">
            <v>-22.407800000000002</v>
          </cell>
          <cell r="R1855">
            <v>-45.799599999999998</v>
          </cell>
        </row>
        <row r="1856">
          <cell r="B1856" t="str">
            <v>CÔNEGO MARINHO, MG</v>
          </cell>
          <cell r="C1856">
            <v>7422</v>
          </cell>
          <cell r="D1856" t="str">
            <v>17836</v>
          </cell>
          <cell r="E1856" t="str">
            <v>CÔNEGO MARINHO</v>
          </cell>
          <cell r="F1856" t="str">
            <v>MG</v>
          </cell>
          <cell r="G1856" t="str">
            <v>SE</v>
          </cell>
          <cell r="H1856">
            <v>7730</v>
          </cell>
          <cell r="I1856">
            <v>1610.47</v>
          </cell>
          <cell r="J1856">
            <v>4.7998410401932352</v>
          </cell>
          <cell r="K1856">
            <v>1063.1612357173085</v>
          </cell>
          <cell r="L1856">
            <v>649.32000000000005</v>
          </cell>
          <cell r="M1856">
            <v>247.36</v>
          </cell>
          <cell r="N1856">
            <v>516.22</v>
          </cell>
          <cell r="O1856" t="str">
            <v>ISOLADO</v>
          </cell>
          <cell r="P1856">
            <v>1</v>
          </cell>
          <cell r="Q1856">
            <v>-15.289199999999999</v>
          </cell>
          <cell r="R1856">
            <v>-44.418100000000003</v>
          </cell>
        </row>
        <row r="1857">
          <cell r="B1857" t="str">
            <v>CONFINS, MG</v>
          </cell>
          <cell r="C1857">
            <v>7423</v>
          </cell>
          <cell r="D1857" t="str">
            <v>17876</v>
          </cell>
          <cell r="E1857" t="str">
            <v>CONFINS</v>
          </cell>
          <cell r="F1857" t="str">
            <v>MG</v>
          </cell>
          <cell r="G1857" t="str">
            <v>SE</v>
          </cell>
          <cell r="H1857">
            <v>6867</v>
          </cell>
          <cell r="I1857">
            <v>42.354999999999997</v>
          </cell>
          <cell r="J1857">
            <v>162.12961869909103</v>
          </cell>
          <cell r="K1857">
            <v>261.13780918727912</v>
          </cell>
          <cell r="L1857">
            <v>576.82800000000009</v>
          </cell>
          <cell r="M1857">
            <v>219.744</v>
          </cell>
          <cell r="N1857">
            <v>32.46</v>
          </cell>
          <cell r="O1857" t="str">
            <v>ISOLADO</v>
          </cell>
          <cell r="P1857">
            <v>1</v>
          </cell>
          <cell r="Q1857">
            <v>-19.6282</v>
          </cell>
          <cell r="R1857">
            <v>-43.993099999999998</v>
          </cell>
        </row>
        <row r="1858">
          <cell r="B1858" t="str">
            <v>CONGONHAL, MG</v>
          </cell>
          <cell r="C1858">
            <v>7424</v>
          </cell>
          <cell r="D1858" t="str">
            <v>17900</v>
          </cell>
          <cell r="E1858" t="str">
            <v>CONGONHAL</v>
          </cell>
          <cell r="F1858" t="str">
            <v>MG</v>
          </cell>
          <cell r="G1858" t="str">
            <v>SE</v>
          </cell>
          <cell r="H1858">
            <v>12209</v>
          </cell>
          <cell r="I1858">
            <v>205.125</v>
          </cell>
          <cell r="J1858">
            <v>59.519804996953077</v>
          </cell>
          <cell r="K1858">
            <v>980.91393129770995</v>
          </cell>
          <cell r="L1858">
            <v>1025.556</v>
          </cell>
          <cell r="M1858">
            <v>390.68799999999999</v>
          </cell>
          <cell r="N1858">
            <v>341.09</v>
          </cell>
          <cell r="O1858" t="str">
            <v>ISOLADO</v>
          </cell>
          <cell r="P1858">
            <v>1</v>
          </cell>
          <cell r="Q1858">
            <v>-22.148800000000001</v>
          </cell>
          <cell r="R1858">
            <v>-46.042999999999999</v>
          </cell>
        </row>
        <row r="1859">
          <cell r="B1859" t="str">
            <v>CONGONHAS DO NORTE, MG</v>
          </cell>
          <cell r="C1859">
            <v>7425</v>
          </cell>
          <cell r="D1859" t="str">
            <v>18106</v>
          </cell>
          <cell r="E1859" t="str">
            <v>CONGONHAS DO NORTE</v>
          </cell>
          <cell r="F1859" t="str">
            <v>MG</v>
          </cell>
          <cell r="G1859" t="str">
            <v>SE</v>
          </cell>
          <cell r="H1859">
            <v>5047</v>
          </cell>
          <cell r="I1859">
            <v>304.06700000000001</v>
          </cell>
          <cell r="J1859">
            <v>16.598315502833255</v>
          </cell>
          <cell r="K1859">
            <v>970.22377198302001</v>
          </cell>
          <cell r="L1859">
            <v>423.94800000000004</v>
          </cell>
          <cell r="M1859">
            <v>161.50399999999999</v>
          </cell>
          <cell r="N1859">
            <v>126.73</v>
          </cell>
          <cell r="O1859" t="str">
            <v>ISOLADO</v>
          </cell>
          <cell r="P1859">
            <v>1</v>
          </cell>
          <cell r="Q1859">
            <v>-18.802099999999999</v>
          </cell>
          <cell r="R1859">
            <v>-43.676699999999997</v>
          </cell>
        </row>
        <row r="1860">
          <cell r="B1860" t="str">
            <v>CONQUISTA, MG</v>
          </cell>
          <cell r="C1860">
            <v>7426</v>
          </cell>
          <cell r="D1860" t="str">
            <v>18205</v>
          </cell>
          <cell r="E1860" t="str">
            <v>CONQUISTA</v>
          </cell>
          <cell r="F1860" t="str">
            <v>MG</v>
          </cell>
          <cell r="G1860" t="str">
            <v>SE</v>
          </cell>
          <cell r="H1860">
            <v>6997</v>
          </cell>
          <cell r="I1860">
            <v>618.36300000000006</v>
          </cell>
          <cell r="J1860">
            <v>11.31536007167311</v>
          </cell>
          <cell r="K1860">
            <v>568.16454726520601</v>
          </cell>
          <cell r="L1860">
            <v>587.74800000000005</v>
          </cell>
          <cell r="M1860">
            <v>223.904</v>
          </cell>
          <cell r="N1860">
            <v>400.89</v>
          </cell>
          <cell r="O1860" t="str">
            <v>ISOLADO</v>
          </cell>
          <cell r="P1860">
            <v>1</v>
          </cell>
          <cell r="Q1860">
            <v>-19.9312</v>
          </cell>
          <cell r="R1860">
            <v>-47.549199999999999</v>
          </cell>
        </row>
        <row r="1861">
          <cell r="B1861" t="str">
            <v>CONSELHEIRO LAFAIETE, MG</v>
          </cell>
          <cell r="C1861">
            <v>7427</v>
          </cell>
          <cell r="D1861" t="str">
            <v>18304</v>
          </cell>
          <cell r="E1861" t="str">
            <v>CONSELHEIRO LAFAIETE</v>
          </cell>
          <cell r="F1861" t="str">
            <v>MG</v>
          </cell>
          <cell r="G1861" t="str">
            <v>SE</v>
          </cell>
          <cell r="H1861">
            <v>130584</v>
          </cell>
          <cell r="I1861">
            <v>370.24599999999998</v>
          </cell>
          <cell r="J1861">
            <v>352.69523505993317</v>
          </cell>
          <cell r="K1861">
            <v>3666.7111313257869</v>
          </cell>
          <cell r="L1861">
            <v>10969.056</v>
          </cell>
          <cell r="M1861">
            <v>4178.6880000000001</v>
          </cell>
          <cell r="N1861">
            <v>84.13</v>
          </cell>
          <cell r="O1861" t="str">
            <v>ISOLADO</v>
          </cell>
          <cell r="P1861">
            <v>1</v>
          </cell>
          <cell r="Q1861">
            <v>-20.66</v>
          </cell>
          <cell r="R1861">
            <v>-43.785832999999997</v>
          </cell>
        </row>
        <row r="1862">
          <cell r="B1862" t="str">
            <v>CONSELHEIRO PENA, MG</v>
          </cell>
          <cell r="C1862">
            <v>7428</v>
          </cell>
          <cell r="D1862" t="str">
            <v>18403</v>
          </cell>
          <cell r="E1862" t="str">
            <v>CONSELHEIRO PENA</v>
          </cell>
          <cell r="F1862" t="str">
            <v>MG</v>
          </cell>
          <cell r="G1862" t="str">
            <v>SE</v>
          </cell>
          <cell r="H1862">
            <v>22975</v>
          </cell>
          <cell r="I1862">
            <v>1483.883</v>
          </cell>
          <cell r="J1862">
            <v>15.483026626762353</v>
          </cell>
          <cell r="K1862">
            <v>2822.270825836632</v>
          </cell>
          <cell r="L1862">
            <v>1929.9</v>
          </cell>
          <cell r="M1862">
            <v>735.2</v>
          </cell>
          <cell r="N1862">
            <v>287.38</v>
          </cell>
          <cell r="O1862" t="str">
            <v>ISOLADO</v>
          </cell>
          <cell r="P1862">
            <v>1</v>
          </cell>
          <cell r="Q1862">
            <v>-19.178899999999999</v>
          </cell>
          <cell r="R1862">
            <v>-41.473599999999998</v>
          </cell>
        </row>
        <row r="1863">
          <cell r="B1863" t="str">
            <v>CONSOLAÇÃO, MG</v>
          </cell>
          <cell r="C1863">
            <v>7429</v>
          </cell>
          <cell r="D1863" t="str">
            <v>18502</v>
          </cell>
          <cell r="E1863" t="str">
            <v>CONSOLAÇÃO</v>
          </cell>
          <cell r="F1863" t="str">
            <v>MG</v>
          </cell>
          <cell r="G1863" t="str">
            <v>SE</v>
          </cell>
          <cell r="H1863">
            <v>1786</v>
          </cell>
          <cell r="I1863">
            <v>89.122</v>
          </cell>
          <cell r="J1863">
            <v>20.039945243598662</v>
          </cell>
          <cell r="K1863">
            <v>182.01273885350318</v>
          </cell>
          <cell r="L1863">
            <v>150.024</v>
          </cell>
          <cell r="M1863">
            <v>57.152000000000001</v>
          </cell>
          <cell r="N1863">
            <v>366.69</v>
          </cell>
          <cell r="O1863" t="str">
            <v>ISOLADO</v>
          </cell>
          <cell r="P1863">
            <v>1</v>
          </cell>
          <cell r="Q1863">
            <v>-22.549299999999999</v>
          </cell>
          <cell r="R1863">
            <v>-45.9255</v>
          </cell>
        </row>
        <row r="1864">
          <cell r="B1864" t="str">
            <v>COQUEIRAL, MG</v>
          </cell>
          <cell r="C1864">
            <v>7430</v>
          </cell>
          <cell r="D1864" t="str">
            <v>18700</v>
          </cell>
          <cell r="E1864" t="str">
            <v>COQUEIRAL</v>
          </cell>
          <cell r="F1864" t="str">
            <v>MG</v>
          </cell>
          <cell r="G1864" t="str">
            <v>SE</v>
          </cell>
          <cell r="H1864">
            <v>9099</v>
          </cell>
          <cell r="I1864">
            <v>296.16300000000001</v>
          </cell>
          <cell r="J1864">
            <v>30.722946485550185</v>
          </cell>
          <cell r="K1864">
            <v>583.93496285129754</v>
          </cell>
          <cell r="L1864">
            <v>764.31600000000003</v>
          </cell>
          <cell r="M1864">
            <v>291.16800000000001</v>
          </cell>
          <cell r="N1864">
            <v>218.83</v>
          </cell>
          <cell r="O1864" t="str">
            <v>ISOLADO</v>
          </cell>
          <cell r="P1864">
            <v>1</v>
          </cell>
          <cell r="Q1864">
            <v>-21.1858</v>
          </cell>
          <cell r="R1864">
            <v>-45.436599999999999</v>
          </cell>
        </row>
        <row r="1865">
          <cell r="B1865" t="str">
            <v>CORAÇÃO DE JESUS, MG</v>
          </cell>
          <cell r="C1865">
            <v>7431</v>
          </cell>
          <cell r="D1865" t="str">
            <v>18809</v>
          </cell>
          <cell r="E1865" t="str">
            <v>CORAÇÃO DE JESUS</v>
          </cell>
          <cell r="F1865" t="str">
            <v>MG</v>
          </cell>
          <cell r="G1865" t="str">
            <v>SE</v>
          </cell>
          <cell r="H1865">
            <v>26620</v>
          </cell>
          <cell r="I1865">
            <v>2225.2159999999999</v>
          </cell>
          <cell r="J1865">
            <v>11.962883603209756</v>
          </cell>
          <cell r="K1865">
            <v>3592.9587094296139</v>
          </cell>
          <cell r="L1865">
            <v>2236.08</v>
          </cell>
          <cell r="M1865">
            <v>851.84</v>
          </cell>
          <cell r="N1865">
            <v>361.59</v>
          </cell>
          <cell r="O1865" t="str">
            <v>ISOLADO</v>
          </cell>
          <cell r="P1865">
            <v>1</v>
          </cell>
          <cell r="Q1865">
            <v>-16.684100000000001</v>
          </cell>
          <cell r="R1865">
            <v>-44.363500000000002</v>
          </cell>
        </row>
        <row r="1866">
          <cell r="B1866" t="str">
            <v>CORDISBURGO, MG</v>
          </cell>
          <cell r="C1866">
            <v>7432</v>
          </cell>
          <cell r="D1866" t="str">
            <v>18908</v>
          </cell>
          <cell r="E1866" t="str">
            <v>CORDISBURGO</v>
          </cell>
          <cell r="F1866" t="str">
            <v>MG</v>
          </cell>
          <cell r="G1866" t="str">
            <v>SE</v>
          </cell>
          <cell r="H1866">
            <v>8903</v>
          </cell>
          <cell r="I1866">
            <v>823.654</v>
          </cell>
          <cell r="J1866">
            <v>10.809150444239936</v>
          </cell>
          <cell r="K1866">
            <v>773.50398061613021</v>
          </cell>
          <cell r="L1866">
            <v>747.85200000000009</v>
          </cell>
          <cell r="M1866">
            <v>284.89600000000002</v>
          </cell>
          <cell r="N1866">
            <v>98.19</v>
          </cell>
          <cell r="O1866" t="str">
            <v>ISOLADO</v>
          </cell>
          <cell r="P1866">
            <v>1</v>
          </cell>
          <cell r="Q1866">
            <v>-19.122399999999999</v>
          </cell>
          <cell r="R1866">
            <v>-44.322400000000002</v>
          </cell>
        </row>
        <row r="1867">
          <cell r="B1867" t="str">
            <v>CORDISLÂNDIA, MG</v>
          </cell>
          <cell r="C1867">
            <v>7433</v>
          </cell>
          <cell r="D1867" t="str">
            <v>19005</v>
          </cell>
          <cell r="E1867" t="str">
            <v>CORDISLÂNDIA</v>
          </cell>
          <cell r="F1867" t="str">
            <v>MG</v>
          </cell>
          <cell r="G1867" t="str">
            <v>SE</v>
          </cell>
          <cell r="H1867">
            <v>3546</v>
          </cell>
          <cell r="I1867">
            <v>179.54300000000001</v>
          </cell>
          <cell r="J1867">
            <v>19.750143419682193</v>
          </cell>
          <cell r="K1867">
            <v>374.7301310043668</v>
          </cell>
          <cell r="L1867">
            <v>297.86400000000003</v>
          </cell>
          <cell r="M1867">
            <v>113.47200000000001</v>
          </cell>
          <cell r="N1867">
            <v>286.02</v>
          </cell>
          <cell r="O1867" t="str">
            <v>ISOLADO</v>
          </cell>
          <cell r="P1867">
            <v>1</v>
          </cell>
          <cell r="Q1867">
            <v>-21.789100000000001</v>
          </cell>
          <cell r="R1867">
            <v>-45.6999</v>
          </cell>
        </row>
        <row r="1868">
          <cell r="B1868" t="str">
            <v>CORINTO, MG</v>
          </cell>
          <cell r="C1868">
            <v>7434</v>
          </cell>
          <cell r="D1868" t="str">
            <v>19104</v>
          </cell>
          <cell r="E1868" t="str">
            <v>CORINTO</v>
          </cell>
          <cell r="F1868" t="str">
            <v>MG</v>
          </cell>
          <cell r="G1868" t="str">
            <v>SE</v>
          </cell>
          <cell r="H1868">
            <v>23607</v>
          </cell>
          <cell r="I1868">
            <v>2525.3969999999999</v>
          </cell>
          <cell r="J1868">
            <v>9.3478371915385985</v>
          </cell>
          <cell r="K1868">
            <v>1825.2682314547508</v>
          </cell>
          <cell r="L1868">
            <v>1982.9880000000001</v>
          </cell>
          <cell r="M1868">
            <v>755.42399999999998</v>
          </cell>
          <cell r="N1868">
            <v>181.33</v>
          </cell>
          <cell r="O1868" t="str">
            <v>ISOLADO</v>
          </cell>
          <cell r="P1868">
            <v>1</v>
          </cell>
          <cell r="Q1868">
            <v>-18.369</v>
          </cell>
          <cell r="R1868">
            <v>-44.4542</v>
          </cell>
        </row>
        <row r="1869">
          <cell r="B1869" t="str">
            <v>COROACI, MG</v>
          </cell>
          <cell r="C1869">
            <v>7435</v>
          </cell>
          <cell r="D1869" t="str">
            <v>19203</v>
          </cell>
          <cell r="E1869" t="str">
            <v>COROACI</v>
          </cell>
          <cell r="F1869" t="str">
            <v>MG</v>
          </cell>
          <cell r="G1869" t="str">
            <v>SE</v>
          </cell>
          <cell r="H1869">
            <v>9897</v>
          </cell>
          <cell r="I1869">
            <v>576.274</v>
          </cell>
          <cell r="J1869">
            <v>17.174122032227725</v>
          </cell>
          <cell r="K1869">
            <v>1162.7096554409188</v>
          </cell>
          <cell r="L1869">
            <v>831.34800000000007</v>
          </cell>
          <cell r="M1869">
            <v>316.70400000000001</v>
          </cell>
          <cell r="N1869">
            <v>233.55</v>
          </cell>
          <cell r="O1869" t="str">
            <v>ISOLADO</v>
          </cell>
          <cell r="P1869">
            <v>1</v>
          </cell>
          <cell r="Q1869">
            <v>-18.615600000000001</v>
          </cell>
          <cell r="R1869">
            <v>-42.2791</v>
          </cell>
        </row>
        <row r="1870">
          <cell r="B1870" t="str">
            <v>CORONEL FABRICIANO, MG</v>
          </cell>
          <cell r="C1870">
            <v>7436</v>
          </cell>
          <cell r="D1870" t="str">
            <v>19401</v>
          </cell>
          <cell r="E1870" t="str">
            <v>CORONEL FABRICIANO</v>
          </cell>
          <cell r="F1870" t="str">
            <v>MG</v>
          </cell>
          <cell r="G1870" t="str">
            <v>SE</v>
          </cell>
          <cell r="H1870">
            <v>110709</v>
          </cell>
          <cell r="I1870">
            <v>221.25200000000001</v>
          </cell>
          <cell r="J1870">
            <v>500.37513785186121</v>
          </cell>
          <cell r="K1870">
            <v>5195.3672938524242</v>
          </cell>
          <cell r="L1870">
            <v>9299.5560000000005</v>
          </cell>
          <cell r="M1870">
            <v>3542.6880000000001</v>
          </cell>
          <cell r="N1870">
            <v>151.99</v>
          </cell>
          <cell r="O1870" t="str">
            <v>ISOLADO</v>
          </cell>
          <cell r="P1870">
            <v>1</v>
          </cell>
          <cell r="Q1870">
            <v>-19.518889000000001</v>
          </cell>
          <cell r="R1870">
            <v>-42.628889000000001</v>
          </cell>
        </row>
        <row r="1871">
          <cell r="B1871" t="str">
            <v>CORONEL MURTA, MG</v>
          </cell>
          <cell r="C1871">
            <v>7437</v>
          </cell>
          <cell r="D1871" t="str">
            <v>19500</v>
          </cell>
          <cell r="E1871" t="str">
            <v>CORONEL MURTA</v>
          </cell>
          <cell r="F1871" t="str">
            <v>MG</v>
          </cell>
          <cell r="G1871" t="str">
            <v>SE</v>
          </cell>
          <cell r="H1871">
            <v>9209</v>
          </cell>
          <cell r="I1871">
            <v>815.41300000000001</v>
          </cell>
          <cell r="J1871">
            <v>11.293663456432506</v>
          </cell>
          <cell r="K1871">
            <v>1362.6128112317649</v>
          </cell>
          <cell r="L1871">
            <v>773.55600000000004</v>
          </cell>
          <cell r="M1871">
            <v>294.68799999999999</v>
          </cell>
          <cell r="N1871">
            <v>415.54</v>
          </cell>
          <cell r="O1871" t="str">
            <v>ISOLADO</v>
          </cell>
          <cell r="P1871">
            <v>1</v>
          </cell>
          <cell r="Q1871">
            <v>-16.614799999999999</v>
          </cell>
          <cell r="R1871">
            <v>-42.183999999999997</v>
          </cell>
        </row>
        <row r="1872">
          <cell r="B1872" t="str">
            <v>CORONEL PACHECO, MG</v>
          </cell>
          <cell r="C1872">
            <v>7438</v>
          </cell>
          <cell r="D1872" t="str">
            <v>19609</v>
          </cell>
          <cell r="E1872" t="str">
            <v>CORONEL PACHECO</v>
          </cell>
          <cell r="F1872" t="str">
            <v>MG</v>
          </cell>
          <cell r="G1872" t="str">
            <v>SE</v>
          </cell>
          <cell r="H1872">
            <v>3095</v>
          </cell>
          <cell r="I1872">
            <v>131.511</v>
          </cell>
          <cell r="J1872">
            <v>23.534153036628116</v>
          </cell>
          <cell r="K1872">
            <v>286.36272209185381</v>
          </cell>
          <cell r="L1872">
            <v>259.98</v>
          </cell>
          <cell r="M1872">
            <v>99.04</v>
          </cell>
          <cell r="N1872">
            <v>199.46</v>
          </cell>
          <cell r="O1872" t="str">
            <v>ISOLADO</v>
          </cell>
          <cell r="P1872">
            <v>1</v>
          </cell>
          <cell r="Q1872">
            <v>-21.5898</v>
          </cell>
          <cell r="R1872">
            <v>-43.256</v>
          </cell>
        </row>
        <row r="1873">
          <cell r="B1873" t="str">
            <v>CORONEL XAVIER CHAVES, MG</v>
          </cell>
          <cell r="C1873">
            <v>7439</v>
          </cell>
          <cell r="D1873" t="str">
            <v>19708</v>
          </cell>
          <cell r="E1873" t="str">
            <v>CORONEL XAVIER CHAVES</v>
          </cell>
          <cell r="F1873" t="str">
            <v>MG</v>
          </cell>
          <cell r="G1873" t="str">
            <v>SE</v>
          </cell>
          <cell r="H1873">
            <v>3448</v>
          </cell>
          <cell r="I1873">
            <v>140.95400000000001</v>
          </cell>
          <cell r="J1873">
            <v>24.46188118109454</v>
          </cell>
          <cell r="K1873">
            <v>162.94698576189032</v>
          </cell>
          <cell r="L1873">
            <v>289.63200000000001</v>
          </cell>
          <cell r="M1873">
            <v>110.336</v>
          </cell>
          <cell r="N1873">
            <v>126.9</v>
          </cell>
          <cell r="O1873" t="str">
            <v>ISOLADO</v>
          </cell>
          <cell r="P1873">
            <v>1</v>
          </cell>
          <cell r="Q1873">
            <v>-21.027699999999999</v>
          </cell>
          <cell r="R1873">
            <v>-44.220599999999997</v>
          </cell>
        </row>
        <row r="1874">
          <cell r="B1874" t="str">
            <v>CÓRREGO DANTA, MG</v>
          </cell>
          <cell r="C1874">
            <v>7440</v>
          </cell>
          <cell r="D1874" t="str">
            <v>19807</v>
          </cell>
          <cell r="E1874" t="str">
            <v>CÓRREGO DANTA</v>
          </cell>
          <cell r="F1874" t="str">
            <v>MG</v>
          </cell>
          <cell r="G1874" t="str">
            <v>SE</v>
          </cell>
          <cell r="H1874">
            <v>3168</v>
          </cell>
          <cell r="I1874">
            <v>657.42499999999995</v>
          </cell>
          <cell r="J1874">
            <v>4.8188006236452834</v>
          </cell>
          <cell r="K1874">
            <v>233.55942199941023</v>
          </cell>
          <cell r="L1874">
            <v>266.11200000000002</v>
          </cell>
          <cell r="M1874">
            <v>101.376</v>
          </cell>
          <cell r="N1874">
            <v>218.51</v>
          </cell>
          <cell r="O1874" t="str">
            <v>ISOLADO</v>
          </cell>
          <cell r="P1874">
            <v>1</v>
          </cell>
          <cell r="Q1874">
            <v>-19.819800000000001</v>
          </cell>
          <cell r="R1874">
            <v>-45.903199999999998</v>
          </cell>
        </row>
        <row r="1875">
          <cell r="B1875" t="str">
            <v>CÓRREGO DO BOM JESUS, MG</v>
          </cell>
          <cell r="C1875">
            <v>7441</v>
          </cell>
          <cell r="D1875" t="str">
            <v>19906</v>
          </cell>
          <cell r="E1875" t="str">
            <v>CÓRREGO DO BOM JESUS</v>
          </cell>
          <cell r="F1875" t="str">
            <v>MG</v>
          </cell>
          <cell r="G1875" t="str">
            <v>SE</v>
          </cell>
          <cell r="H1875">
            <v>3685</v>
          </cell>
          <cell r="I1875">
            <v>123.651</v>
          </cell>
          <cell r="J1875">
            <v>29.801619073036207</v>
          </cell>
          <cell r="K1875">
            <v>372.25214362272237</v>
          </cell>
          <cell r="L1875">
            <v>309.54000000000002</v>
          </cell>
          <cell r="M1875">
            <v>117.92</v>
          </cell>
          <cell r="N1875">
            <v>381.16</v>
          </cell>
          <cell r="O1875" t="str">
            <v>ISOLADO</v>
          </cell>
          <cell r="P1875">
            <v>1</v>
          </cell>
          <cell r="Q1875">
            <v>-22.626899999999999</v>
          </cell>
          <cell r="R1875">
            <v>-46.024099999999997</v>
          </cell>
        </row>
        <row r="1876">
          <cell r="B1876" t="str">
            <v>CÓRREGO FUNDO, MG</v>
          </cell>
          <cell r="C1876">
            <v>7442</v>
          </cell>
          <cell r="D1876" t="str">
            <v>19955</v>
          </cell>
          <cell r="E1876" t="str">
            <v>CÓRREGO FUNDO</v>
          </cell>
          <cell r="F1876" t="str">
            <v>MG</v>
          </cell>
          <cell r="G1876" t="str">
            <v>SE</v>
          </cell>
          <cell r="H1876">
            <v>6425</v>
          </cell>
          <cell r="I1876">
            <v>101.11199999999999</v>
          </cell>
          <cell r="J1876">
            <v>63.54339742068202</v>
          </cell>
          <cell r="K1876">
            <v>482.34409895207006</v>
          </cell>
          <cell r="L1876">
            <v>539.70000000000005</v>
          </cell>
          <cell r="M1876">
            <v>205.6</v>
          </cell>
          <cell r="N1876">
            <v>189.1</v>
          </cell>
          <cell r="O1876" t="str">
            <v>ISOLADO</v>
          </cell>
          <cell r="P1876">
            <v>1</v>
          </cell>
          <cell r="Q1876">
            <v>-20.447399999999998</v>
          </cell>
          <cell r="R1876">
            <v>-45.561700000000002</v>
          </cell>
        </row>
        <row r="1877">
          <cell r="B1877" t="str">
            <v>CÓRREGO NOVO, MG</v>
          </cell>
          <cell r="C1877">
            <v>7443</v>
          </cell>
          <cell r="D1877" t="str">
            <v>20003</v>
          </cell>
          <cell r="E1877" t="str">
            <v>CÓRREGO NOVO</v>
          </cell>
          <cell r="F1877" t="str">
            <v>MG</v>
          </cell>
          <cell r="G1877" t="str">
            <v>SE</v>
          </cell>
          <cell r="H1877">
            <v>2688</v>
          </cell>
          <cell r="I1877">
            <v>205.38499999999999</v>
          </cell>
          <cell r="J1877">
            <v>13.087615940794119</v>
          </cell>
          <cell r="K1877">
            <v>437.26174496644296</v>
          </cell>
          <cell r="L1877">
            <v>225.792</v>
          </cell>
          <cell r="M1877">
            <v>86.016000000000005</v>
          </cell>
          <cell r="N1877">
            <v>170.69</v>
          </cell>
          <cell r="O1877" t="str">
            <v>ISOLADO</v>
          </cell>
          <cell r="P1877">
            <v>1</v>
          </cell>
          <cell r="Q1877">
            <v>-19.836099999999998</v>
          </cell>
          <cell r="R1877">
            <v>-42.398800000000001</v>
          </cell>
        </row>
        <row r="1878">
          <cell r="B1878" t="str">
            <v>COUTO DE MAGALHÃES DE MINAS, MG</v>
          </cell>
          <cell r="C1878">
            <v>7444</v>
          </cell>
          <cell r="D1878" t="str">
            <v>20102</v>
          </cell>
          <cell r="E1878" t="str">
            <v>COUTO DE MAGALHÃES DE MINAS</v>
          </cell>
          <cell r="F1878" t="str">
            <v>MG</v>
          </cell>
          <cell r="G1878" t="str">
            <v>SE</v>
          </cell>
          <cell r="H1878">
            <v>4436</v>
          </cell>
          <cell r="I1878">
            <v>485.654</v>
          </cell>
          <cell r="J1878">
            <v>9.134074876352301</v>
          </cell>
          <cell r="K1878">
            <v>383.03235014272121</v>
          </cell>
          <cell r="L1878">
            <v>372.62400000000002</v>
          </cell>
          <cell r="M1878">
            <v>141.952</v>
          </cell>
          <cell r="N1878">
            <v>211.06</v>
          </cell>
          <cell r="O1878" t="str">
            <v>ISOLADO</v>
          </cell>
          <cell r="P1878">
            <v>1</v>
          </cell>
          <cell r="Q1878">
            <v>-18.072700000000001</v>
          </cell>
          <cell r="R1878">
            <v>-43.464799999999997</v>
          </cell>
        </row>
        <row r="1879">
          <cell r="B1879" t="str">
            <v>CRISÓLITA, MG</v>
          </cell>
          <cell r="C1879">
            <v>7445</v>
          </cell>
          <cell r="D1879" t="str">
            <v>20151</v>
          </cell>
          <cell r="E1879" t="str">
            <v>CRISÓLITA</v>
          </cell>
          <cell r="F1879" t="str">
            <v>MG</v>
          </cell>
          <cell r="G1879" t="str">
            <v>SE</v>
          </cell>
          <cell r="H1879">
            <v>6814</v>
          </cell>
          <cell r="I1879">
            <v>966.202</v>
          </cell>
          <cell r="J1879">
            <v>7.0523555115803944</v>
          </cell>
          <cell r="K1879">
            <v>1701.2437086092714</v>
          </cell>
          <cell r="L1879">
            <v>572.37600000000009</v>
          </cell>
          <cell r="M1879">
            <v>218.048</v>
          </cell>
          <cell r="N1879">
            <v>448.66</v>
          </cell>
          <cell r="O1879" t="str">
            <v>ISOLADO</v>
          </cell>
          <cell r="P1879">
            <v>1</v>
          </cell>
          <cell r="Q1879">
            <v>-17.238099999999999</v>
          </cell>
          <cell r="R1879">
            <v>-40.918399999999998</v>
          </cell>
        </row>
        <row r="1880">
          <cell r="B1880" t="str">
            <v>CRISTAIS, MG</v>
          </cell>
          <cell r="C1880">
            <v>7446</v>
          </cell>
          <cell r="D1880" t="str">
            <v>20201</v>
          </cell>
          <cell r="E1880" t="str">
            <v>CRISTAIS</v>
          </cell>
          <cell r="F1880" t="str">
            <v>MG</v>
          </cell>
          <cell r="G1880" t="str">
            <v>SE</v>
          </cell>
          <cell r="H1880">
            <v>13060</v>
          </cell>
          <cell r="I1880">
            <v>628.43399999999997</v>
          </cell>
          <cell r="J1880">
            <v>20.781816388037566</v>
          </cell>
          <cell r="K1880">
            <v>1001.9485001327317</v>
          </cell>
          <cell r="L1880">
            <v>1097.04</v>
          </cell>
          <cell r="M1880">
            <v>417.92</v>
          </cell>
          <cell r="N1880">
            <v>205.47</v>
          </cell>
          <cell r="O1880" t="str">
            <v>ISOLADO</v>
          </cell>
          <cell r="P1880">
            <v>1</v>
          </cell>
          <cell r="Q1880">
            <v>-20.875833</v>
          </cell>
          <cell r="R1880">
            <v>-45.518889000000001</v>
          </cell>
        </row>
        <row r="1881">
          <cell r="B1881" t="str">
            <v>CRISTÁLIA, MG</v>
          </cell>
          <cell r="C1881">
            <v>7447</v>
          </cell>
          <cell r="D1881" t="str">
            <v>20300</v>
          </cell>
          <cell r="E1881" t="str">
            <v>CRISTÁLIA</v>
          </cell>
          <cell r="F1881" t="str">
            <v>MG</v>
          </cell>
          <cell r="G1881" t="str">
            <v>SE</v>
          </cell>
          <cell r="H1881">
            <v>5992</v>
          </cell>
          <cell r="I1881">
            <v>840.702</v>
          </cell>
          <cell r="J1881">
            <v>7.1273768826528308</v>
          </cell>
          <cell r="K1881">
            <v>768.76527777777767</v>
          </cell>
          <cell r="L1881">
            <v>503.32800000000003</v>
          </cell>
          <cell r="M1881">
            <v>191.744</v>
          </cell>
          <cell r="N1881">
            <v>375.03</v>
          </cell>
          <cell r="O1881" t="str">
            <v>ISOLADO</v>
          </cell>
          <cell r="P1881">
            <v>1</v>
          </cell>
          <cell r="Q1881">
            <v>-16.716000000000001</v>
          </cell>
          <cell r="R1881">
            <v>-42.857100000000003</v>
          </cell>
        </row>
        <row r="1882">
          <cell r="B1882" t="str">
            <v>CRISTIANO OTONI, MG</v>
          </cell>
          <cell r="C1882">
            <v>7448</v>
          </cell>
          <cell r="D1882" t="str">
            <v>20409</v>
          </cell>
          <cell r="E1882" t="str">
            <v>CRISTIANO OTONI</v>
          </cell>
          <cell r="F1882" t="str">
            <v>MG</v>
          </cell>
          <cell r="G1882" t="str">
            <v>SE</v>
          </cell>
          <cell r="H1882">
            <v>5161</v>
          </cell>
          <cell r="I1882">
            <v>132.87200000000001</v>
          </cell>
          <cell r="J1882">
            <v>38.841892949605629</v>
          </cell>
          <cell r="K1882">
            <v>236.04333932494507</v>
          </cell>
          <cell r="L1882">
            <v>433.524</v>
          </cell>
          <cell r="M1882">
            <v>165.15200000000002</v>
          </cell>
          <cell r="N1882">
            <v>102.35</v>
          </cell>
          <cell r="O1882" t="str">
            <v>ISOLADO</v>
          </cell>
          <cell r="P1882">
            <v>1</v>
          </cell>
          <cell r="Q1882">
            <v>-20.8324</v>
          </cell>
          <cell r="R1882">
            <v>-43.816600000000001</v>
          </cell>
        </row>
        <row r="1883">
          <cell r="B1883" t="str">
            <v>CRISTINA, MG</v>
          </cell>
          <cell r="C1883">
            <v>7449</v>
          </cell>
          <cell r="D1883" t="str">
            <v>20508</v>
          </cell>
          <cell r="E1883" t="str">
            <v>CRISTINA</v>
          </cell>
          <cell r="F1883" t="str">
            <v>MG</v>
          </cell>
          <cell r="G1883" t="str">
            <v>SE</v>
          </cell>
          <cell r="H1883">
            <v>10211</v>
          </cell>
          <cell r="I1883">
            <v>311.33</v>
          </cell>
          <cell r="J1883">
            <v>32.797995695885398</v>
          </cell>
          <cell r="K1883">
            <v>749.77971411787746</v>
          </cell>
          <cell r="L1883">
            <v>857.72400000000005</v>
          </cell>
          <cell r="M1883">
            <v>326.75200000000001</v>
          </cell>
          <cell r="N1883">
            <v>294.88</v>
          </cell>
          <cell r="O1883" t="str">
            <v>ISOLADO</v>
          </cell>
          <cell r="P1883">
            <v>1</v>
          </cell>
          <cell r="Q1883">
            <v>-22.207999999999998</v>
          </cell>
          <cell r="R1883">
            <v>-45.267299999999999</v>
          </cell>
        </row>
        <row r="1884">
          <cell r="B1884" t="str">
            <v>CRUCILÂNDIA, MG</v>
          </cell>
          <cell r="C1884">
            <v>7450</v>
          </cell>
          <cell r="D1884" t="str">
            <v>20607</v>
          </cell>
          <cell r="E1884" t="str">
            <v>CRUCILÂNDIA</v>
          </cell>
          <cell r="F1884" t="str">
            <v>MG</v>
          </cell>
          <cell r="G1884" t="str">
            <v>SE</v>
          </cell>
          <cell r="H1884">
            <v>5072</v>
          </cell>
          <cell r="I1884">
            <v>167.16399999999999</v>
          </cell>
          <cell r="J1884">
            <v>30.341461080136874</v>
          </cell>
          <cell r="K1884">
            <v>554.29943145925461</v>
          </cell>
          <cell r="L1884">
            <v>426.048</v>
          </cell>
          <cell r="M1884">
            <v>162.304</v>
          </cell>
          <cell r="N1884">
            <v>68.2</v>
          </cell>
          <cell r="O1884" t="str">
            <v>ISOLADO</v>
          </cell>
          <cell r="P1884">
            <v>1</v>
          </cell>
          <cell r="Q1884">
            <v>-20.392299999999999</v>
          </cell>
          <cell r="R1884">
            <v>-44.333399999999997</v>
          </cell>
        </row>
        <row r="1885">
          <cell r="B1885" t="str">
            <v>CRUZEIRO DA FORTALEZA, MG</v>
          </cell>
          <cell r="C1885">
            <v>7451</v>
          </cell>
          <cell r="D1885" t="str">
            <v>20706</v>
          </cell>
          <cell r="E1885" t="str">
            <v>CRUZEIRO DA FORTALEZA</v>
          </cell>
          <cell r="F1885" t="str">
            <v>MG</v>
          </cell>
          <cell r="G1885" t="str">
            <v>SE</v>
          </cell>
          <cell r="H1885">
            <v>3651</v>
          </cell>
          <cell r="I1885">
            <v>187.446</v>
          </cell>
          <cell r="J1885">
            <v>19.477609551550845</v>
          </cell>
          <cell r="K1885">
            <v>278.41891204880528</v>
          </cell>
          <cell r="L1885">
            <v>306.68400000000003</v>
          </cell>
          <cell r="M1885">
            <v>116.83200000000001</v>
          </cell>
          <cell r="N1885">
            <v>322.73</v>
          </cell>
          <cell r="O1885" t="str">
            <v>ISOLADO</v>
          </cell>
          <cell r="P1885">
            <v>1</v>
          </cell>
          <cell r="Q1885">
            <v>-18.943999999999999</v>
          </cell>
          <cell r="R1885">
            <v>-46.666899999999998</v>
          </cell>
        </row>
        <row r="1886">
          <cell r="B1886" t="str">
            <v>CRUZÍLIA, MG</v>
          </cell>
          <cell r="C1886">
            <v>7452</v>
          </cell>
          <cell r="D1886" t="str">
            <v>20805</v>
          </cell>
          <cell r="E1886" t="str">
            <v>CRUZÍLIA</v>
          </cell>
          <cell r="F1886" t="str">
            <v>MG</v>
          </cell>
          <cell r="G1886" t="str">
            <v>SE</v>
          </cell>
          <cell r="H1886">
            <v>15529</v>
          </cell>
          <cell r="I1886">
            <v>522.41899999999998</v>
          </cell>
          <cell r="J1886">
            <v>29.725182277061133</v>
          </cell>
          <cell r="K1886">
            <v>1246.916141408605</v>
          </cell>
          <cell r="L1886">
            <v>1304.4360000000001</v>
          </cell>
          <cell r="M1886">
            <v>496.928</v>
          </cell>
          <cell r="N1886">
            <v>233.41</v>
          </cell>
          <cell r="O1886" t="str">
            <v>ISOLADO</v>
          </cell>
          <cell r="P1886">
            <v>1</v>
          </cell>
          <cell r="Q1886">
            <v>-21.84</v>
          </cell>
          <cell r="R1886">
            <v>-44.806699999999999</v>
          </cell>
        </row>
        <row r="1887">
          <cell r="B1887" t="str">
            <v>CUPARAQUE, MG</v>
          </cell>
          <cell r="C1887">
            <v>7453</v>
          </cell>
          <cell r="D1887" t="str">
            <v>20839</v>
          </cell>
          <cell r="E1887" t="str">
            <v>CUPARAQUE</v>
          </cell>
          <cell r="F1887" t="str">
            <v>MG</v>
          </cell>
          <cell r="G1887" t="str">
            <v>SE</v>
          </cell>
          <cell r="H1887">
            <v>5026</v>
          </cell>
          <cell r="I1887">
            <v>226.75</v>
          </cell>
          <cell r="J1887">
            <v>22.165380374862185</v>
          </cell>
          <cell r="K1887">
            <v>809.74444444444453</v>
          </cell>
          <cell r="L1887">
            <v>422.18400000000003</v>
          </cell>
          <cell r="M1887">
            <v>160.83199999999999</v>
          </cell>
          <cell r="N1887">
            <v>332.52</v>
          </cell>
          <cell r="O1887" t="str">
            <v>ISOLADO</v>
          </cell>
          <cell r="P1887">
            <v>1</v>
          </cell>
          <cell r="Q1887">
            <v>-18.9648</v>
          </cell>
          <cell r="R1887">
            <v>-41.098599999999998</v>
          </cell>
        </row>
        <row r="1888">
          <cell r="B1888" t="str">
            <v>CURRAL DE DENTRO, MG</v>
          </cell>
          <cell r="C1888">
            <v>7454</v>
          </cell>
          <cell r="D1888" t="str">
            <v>20870</v>
          </cell>
          <cell r="E1888" t="str">
            <v>CURRAL DE DENTRO</v>
          </cell>
          <cell r="F1888" t="str">
            <v>MG</v>
          </cell>
          <cell r="G1888" t="str">
            <v>SE</v>
          </cell>
          <cell r="H1888">
            <v>7867</v>
          </cell>
          <cell r="I1888">
            <v>570.95000000000005</v>
          </cell>
          <cell r="J1888">
            <v>13.778789736404237</v>
          </cell>
          <cell r="K1888">
            <v>1346.3581529581529</v>
          </cell>
          <cell r="L1888">
            <v>660.82800000000009</v>
          </cell>
          <cell r="M1888">
            <v>251.744</v>
          </cell>
          <cell r="N1888">
            <v>498.29</v>
          </cell>
          <cell r="O1888" t="str">
            <v>ISOLADO</v>
          </cell>
          <cell r="P1888">
            <v>1</v>
          </cell>
          <cell r="Q1888">
            <v>-15.932700000000001</v>
          </cell>
          <cell r="R1888">
            <v>-41.855699999999999</v>
          </cell>
        </row>
        <row r="1889">
          <cell r="B1889" t="str">
            <v>CURVELO, MG</v>
          </cell>
          <cell r="C1889">
            <v>7455</v>
          </cell>
          <cell r="D1889" t="str">
            <v>20904</v>
          </cell>
          <cell r="E1889" t="str">
            <v>CURVELO</v>
          </cell>
          <cell r="F1889" t="str">
            <v>MG</v>
          </cell>
          <cell r="G1889" t="str">
            <v>SE</v>
          </cell>
          <cell r="H1889">
            <v>81085</v>
          </cell>
          <cell r="I1889">
            <v>3296.2</v>
          </cell>
          <cell r="J1889">
            <v>24.599538862933077</v>
          </cell>
          <cell r="K1889">
            <v>4894.567966138251</v>
          </cell>
          <cell r="L1889">
            <v>6811.14</v>
          </cell>
          <cell r="M1889">
            <v>2594.7200000000003</v>
          </cell>
          <cell r="N1889">
            <v>140.33000000000001</v>
          </cell>
          <cell r="O1889" t="str">
            <v>ISOLADO</v>
          </cell>
          <cell r="P1889">
            <v>1</v>
          </cell>
          <cell r="Q1889">
            <v>-18.752700000000001</v>
          </cell>
          <cell r="R1889">
            <v>-44.430300000000003</v>
          </cell>
        </row>
        <row r="1890">
          <cell r="B1890" t="str">
            <v>DATAS, MG</v>
          </cell>
          <cell r="C1890">
            <v>7456</v>
          </cell>
          <cell r="D1890" t="str">
            <v>21001</v>
          </cell>
          <cell r="E1890" t="str">
            <v>DATAS</v>
          </cell>
          <cell r="F1890" t="str">
            <v>MG</v>
          </cell>
          <cell r="G1890" t="str">
            <v>SE</v>
          </cell>
          <cell r="H1890">
            <v>5431</v>
          </cell>
          <cell r="I1890">
            <v>310.09899999999999</v>
          </cell>
          <cell r="J1890">
            <v>17.513761734155867</v>
          </cell>
          <cell r="K1890">
            <v>425.3067178502879</v>
          </cell>
          <cell r="L1890">
            <v>456.20400000000001</v>
          </cell>
          <cell r="M1890">
            <v>173.792</v>
          </cell>
          <cell r="N1890">
            <v>166.57</v>
          </cell>
          <cell r="O1890" t="str">
            <v>ISOLADO</v>
          </cell>
          <cell r="P1890">
            <v>1</v>
          </cell>
          <cell r="Q1890">
            <v>-18.447800000000001</v>
          </cell>
          <cell r="R1890">
            <v>-43.659100000000002</v>
          </cell>
        </row>
        <row r="1891">
          <cell r="B1891" t="str">
            <v>DELFIM MOREIRA, MG</v>
          </cell>
          <cell r="C1891">
            <v>7457</v>
          </cell>
          <cell r="D1891" t="str">
            <v>21100</v>
          </cell>
          <cell r="E1891" t="str">
            <v>DELFIM MOREIRA</v>
          </cell>
          <cell r="F1891" t="str">
            <v>MG</v>
          </cell>
          <cell r="G1891" t="str">
            <v>SE</v>
          </cell>
          <cell r="H1891">
            <v>8007</v>
          </cell>
          <cell r="I1891">
            <v>408.47300000000001</v>
          </cell>
          <cell r="J1891">
            <v>19.602274813757578</v>
          </cell>
          <cell r="K1891">
            <v>567.55175009409106</v>
          </cell>
          <cell r="L1891">
            <v>672.58800000000008</v>
          </cell>
          <cell r="M1891">
            <v>256.22399999999999</v>
          </cell>
          <cell r="N1891">
            <v>324.26</v>
          </cell>
          <cell r="O1891" t="str">
            <v>ISOLADO</v>
          </cell>
          <cell r="P1891">
            <v>1</v>
          </cell>
          <cell r="Q1891">
            <v>-22.503599999999999</v>
          </cell>
          <cell r="R1891">
            <v>-45.279200000000003</v>
          </cell>
        </row>
        <row r="1892">
          <cell r="B1892" t="str">
            <v>DELFINÓPOLIS, MG</v>
          </cell>
          <cell r="C1892">
            <v>7458</v>
          </cell>
          <cell r="D1892" t="str">
            <v>21209</v>
          </cell>
          <cell r="E1892" t="str">
            <v>DELFINÓPOLIS</v>
          </cell>
          <cell r="F1892" t="str">
            <v>MG</v>
          </cell>
          <cell r="G1892" t="str">
            <v>SE</v>
          </cell>
          <cell r="H1892">
            <v>7146</v>
          </cell>
          <cell r="I1892">
            <v>1378.423</v>
          </cell>
          <cell r="J1892">
            <v>5.1841851158896795</v>
          </cell>
          <cell r="K1892">
            <v>567.07642752562231</v>
          </cell>
          <cell r="L1892">
            <v>600.26400000000001</v>
          </cell>
          <cell r="M1892">
            <v>228.672</v>
          </cell>
          <cell r="N1892">
            <v>327.55</v>
          </cell>
          <cell r="O1892" t="str">
            <v>ISOLADO</v>
          </cell>
          <cell r="P1892">
            <v>1</v>
          </cell>
          <cell r="Q1892">
            <v>-20.346800000000002</v>
          </cell>
          <cell r="R1892">
            <v>-46.845599999999997</v>
          </cell>
        </row>
        <row r="1893">
          <cell r="B1893" t="str">
            <v>DELTA, MG</v>
          </cell>
          <cell r="C1893">
            <v>7459</v>
          </cell>
          <cell r="D1893" t="str">
            <v>21258</v>
          </cell>
          <cell r="E1893" t="str">
            <v>DELTA</v>
          </cell>
          <cell r="F1893" t="str">
            <v>MG</v>
          </cell>
          <cell r="G1893" t="str">
            <v>SE</v>
          </cell>
          <cell r="H1893">
            <v>10994</v>
          </cell>
          <cell r="I1893">
            <v>102.78400000000001</v>
          </cell>
          <cell r="J1893">
            <v>106.96217310087172</v>
          </cell>
          <cell r="K1893">
            <v>1064.5479215492785</v>
          </cell>
          <cell r="L1893">
            <v>923.49600000000009</v>
          </cell>
          <cell r="M1893">
            <v>351.80799999999999</v>
          </cell>
          <cell r="N1893">
            <v>426.64</v>
          </cell>
          <cell r="O1893" t="str">
            <v>ISOLADO</v>
          </cell>
          <cell r="P1893">
            <v>1</v>
          </cell>
          <cell r="Q1893">
            <v>-19.972100000000001</v>
          </cell>
          <cell r="R1893">
            <v>-47.784100000000002</v>
          </cell>
        </row>
        <row r="1894">
          <cell r="B1894" t="str">
            <v>DESCOBERTO, MG</v>
          </cell>
          <cell r="C1894">
            <v>7460</v>
          </cell>
          <cell r="D1894" t="str">
            <v>21308</v>
          </cell>
          <cell r="E1894" t="str">
            <v>DESCOBERTO</v>
          </cell>
          <cell r="F1894" t="str">
            <v>MG</v>
          </cell>
          <cell r="G1894" t="str">
            <v>SE</v>
          </cell>
          <cell r="H1894">
            <v>5044</v>
          </cell>
          <cell r="I1894">
            <v>213.16800000000001</v>
          </cell>
          <cell r="J1894">
            <v>23.662088118291674</v>
          </cell>
          <cell r="K1894">
            <v>339.30628547403825</v>
          </cell>
          <cell r="L1894">
            <v>423.69600000000003</v>
          </cell>
          <cell r="M1894">
            <v>161.40800000000002</v>
          </cell>
          <cell r="N1894">
            <v>202.1</v>
          </cell>
          <cell r="O1894" t="str">
            <v>ISOLADO</v>
          </cell>
          <cell r="P1894">
            <v>1</v>
          </cell>
          <cell r="Q1894">
            <v>-21.46</v>
          </cell>
          <cell r="R1894">
            <v>-42.961799999999997</v>
          </cell>
        </row>
        <row r="1895">
          <cell r="B1895" t="str">
            <v>DESTERRO DE ENTRE RIOS, MG</v>
          </cell>
          <cell r="C1895">
            <v>7461</v>
          </cell>
          <cell r="D1895" t="str">
            <v>21407</v>
          </cell>
          <cell r="E1895" t="str">
            <v>DESTERRO DE ENTRE RIOS</v>
          </cell>
          <cell r="F1895" t="str">
            <v>MG</v>
          </cell>
          <cell r="G1895" t="str">
            <v>SE</v>
          </cell>
          <cell r="H1895">
            <v>7266</v>
          </cell>
          <cell r="I1895">
            <v>377.16500000000002</v>
          </cell>
          <cell r="J1895">
            <v>19.264778014927153</v>
          </cell>
          <cell r="K1895">
            <v>835.35132819194519</v>
          </cell>
          <cell r="L1895">
            <v>610.34400000000005</v>
          </cell>
          <cell r="M1895">
            <v>232.512</v>
          </cell>
          <cell r="N1895">
            <v>93.54</v>
          </cell>
          <cell r="O1895" t="str">
            <v>ISOLADO</v>
          </cell>
          <cell r="P1895">
            <v>1</v>
          </cell>
          <cell r="Q1895">
            <v>-20.664999999999999</v>
          </cell>
          <cell r="R1895">
            <v>-44.333399999999997</v>
          </cell>
        </row>
        <row r="1896">
          <cell r="B1896" t="str">
            <v>DESTERRO DO MELO, MG</v>
          </cell>
          <cell r="C1896">
            <v>7462</v>
          </cell>
          <cell r="D1896" t="str">
            <v>21506</v>
          </cell>
          <cell r="E1896" t="str">
            <v>DESTERRO DO MELO</v>
          </cell>
          <cell r="F1896" t="str">
            <v>MG</v>
          </cell>
          <cell r="G1896" t="str">
            <v>SE</v>
          </cell>
          <cell r="H1896">
            <v>2867</v>
          </cell>
          <cell r="I1896">
            <v>142.279</v>
          </cell>
          <cell r="J1896">
            <v>20.150549272907458</v>
          </cell>
          <cell r="K1896">
            <v>408.75473579262211</v>
          </cell>
          <cell r="L1896">
            <v>240.828</v>
          </cell>
          <cell r="M1896">
            <v>91.744</v>
          </cell>
          <cell r="N1896">
            <v>144.63</v>
          </cell>
          <cell r="O1896" t="str">
            <v>ISOLADO</v>
          </cell>
          <cell r="P1896">
            <v>1</v>
          </cell>
          <cell r="Q1896">
            <v>-21.143000000000001</v>
          </cell>
          <cell r="R1896">
            <v>-43.517800000000001</v>
          </cell>
        </row>
        <row r="1897">
          <cell r="B1897" t="str">
            <v>DIOGO DE VASCONCELOS, MG</v>
          </cell>
          <cell r="C1897">
            <v>7463</v>
          </cell>
          <cell r="D1897" t="str">
            <v>21704</v>
          </cell>
          <cell r="E1897" t="str">
            <v>DIOGO DE VASCONCELOS</v>
          </cell>
          <cell r="F1897" t="str">
            <v>MG</v>
          </cell>
          <cell r="G1897" t="str">
            <v>SE</v>
          </cell>
          <cell r="H1897">
            <v>3779</v>
          </cell>
          <cell r="I1897">
            <v>165.09100000000001</v>
          </cell>
          <cell r="J1897">
            <v>22.890405897353581</v>
          </cell>
          <cell r="K1897">
            <v>498.89085239085244</v>
          </cell>
          <cell r="L1897">
            <v>317.43600000000004</v>
          </cell>
          <cell r="M1897">
            <v>120.928</v>
          </cell>
          <cell r="N1897">
            <v>103.44</v>
          </cell>
          <cell r="O1897" t="str">
            <v>ISOLADO</v>
          </cell>
          <cell r="P1897">
            <v>1</v>
          </cell>
          <cell r="Q1897">
            <v>-20.4879</v>
          </cell>
          <cell r="R1897">
            <v>-43.195300000000003</v>
          </cell>
        </row>
        <row r="1898">
          <cell r="B1898" t="str">
            <v>DIONÍSIO, MG</v>
          </cell>
          <cell r="C1898">
            <v>7464</v>
          </cell>
          <cell r="D1898" t="str">
            <v>21803</v>
          </cell>
          <cell r="E1898" t="str">
            <v>DIONÍSIO</v>
          </cell>
          <cell r="F1898" t="str">
            <v>MG</v>
          </cell>
          <cell r="G1898" t="str">
            <v>SE</v>
          </cell>
          <cell r="H1898">
            <v>7493</v>
          </cell>
          <cell r="I1898">
            <v>339.375</v>
          </cell>
          <cell r="J1898">
            <v>22.078821362799264</v>
          </cell>
          <cell r="K1898">
            <v>690.22370980661401</v>
          </cell>
          <cell r="L1898">
            <v>629.41200000000003</v>
          </cell>
          <cell r="M1898">
            <v>239.77600000000001</v>
          </cell>
          <cell r="N1898">
            <v>129.66</v>
          </cell>
          <cell r="O1898" t="str">
            <v>ISOLADO</v>
          </cell>
          <cell r="P1898">
            <v>1</v>
          </cell>
          <cell r="Q1898">
            <v>-19.843299999999999</v>
          </cell>
          <cell r="R1898">
            <v>-42.770099999999999</v>
          </cell>
        </row>
        <row r="1899">
          <cell r="B1899" t="str">
            <v>DIVINÉSIA, MG</v>
          </cell>
          <cell r="C1899">
            <v>7465</v>
          </cell>
          <cell r="D1899" t="str">
            <v>21902</v>
          </cell>
          <cell r="E1899" t="str">
            <v>DIVINÉSIA</v>
          </cell>
          <cell r="F1899" t="str">
            <v>MG</v>
          </cell>
          <cell r="G1899" t="str">
            <v>SE</v>
          </cell>
          <cell r="H1899">
            <v>3430</v>
          </cell>
          <cell r="I1899">
            <v>116.97</v>
          </cell>
          <cell r="J1899">
            <v>29.323758228605627</v>
          </cell>
          <cell r="K1899">
            <v>242.76731470230862</v>
          </cell>
          <cell r="L1899">
            <v>288.12</v>
          </cell>
          <cell r="M1899">
            <v>109.76</v>
          </cell>
          <cell r="N1899">
            <v>157.91999999999999</v>
          </cell>
          <cell r="O1899" t="str">
            <v>ISOLADO</v>
          </cell>
          <cell r="P1899">
            <v>1</v>
          </cell>
          <cell r="Q1899">
            <v>-20.991700000000002</v>
          </cell>
          <cell r="R1899">
            <v>-43.000300000000003</v>
          </cell>
        </row>
        <row r="1900">
          <cell r="B1900" t="str">
            <v>DIVINO, MG</v>
          </cell>
          <cell r="C1900">
            <v>7466</v>
          </cell>
          <cell r="D1900" t="str">
            <v>22009</v>
          </cell>
          <cell r="E1900" t="str">
            <v>DIVINO</v>
          </cell>
          <cell r="F1900" t="str">
            <v>MG</v>
          </cell>
          <cell r="G1900" t="str">
            <v>SE</v>
          </cell>
          <cell r="H1900">
            <v>20020</v>
          </cell>
          <cell r="I1900">
            <v>337.77600000000001</v>
          </cell>
          <cell r="J1900">
            <v>59.270048789730474</v>
          </cell>
          <cell r="K1900">
            <v>2087.7058177826566</v>
          </cell>
          <cell r="L1900">
            <v>1681.68</v>
          </cell>
          <cell r="M1900">
            <v>640.64</v>
          </cell>
          <cell r="N1900">
            <v>213.26</v>
          </cell>
          <cell r="O1900" t="str">
            <v>ISOLADO</v>
          </cell>
          <cell r="P1900">
            <v>1</v>
          </cell>
          <cell r="Q1900">
            <v>-20.613399999999999</v>
          </cell>
          <cell r="R1900">
            <v>-42.143799999999999</v>
          </cell>
        </row>
        <row r="1901">
          <cell r="B1901" t="str">
            <v>DIVINO DAS LARANJEIRAS, MG</v>
          </cell>
          <cell r="C1901">
            <v>7467</v>
          </cell>
          <cell r="D1901" t="str">
            <v>22108</v>
          </cell>
          <cell r="E1901" t="str">
            <v>DIVINO DAS LARANJEIRAS</v>
          </cell>
          <cell r="F1901" t="str">
            <v>MG</v>
          </cell>
          <cell r="G1901" t="str">
            <v>SE</v>
          </cell>
          <cell r="H1901">
            <v>4969</v>
          </cell>
          <cell r="I1901">
            <v>342.24900000000002</v>
          </cell>
          <cell r="J1901">
            <v>14.518669156082266</v>
          </cell>
          <cell r="K1901">
            <v>698.49827830666402</v>
          </cell>
          <cell r="L1901">
            <v>417.39600000000002</v>
          </cell>
          <cell r="M1901">
            <v>159.00800000000001</v>
          </cell>
          <cell r="N1901">
            <v>300.97000000000003</v>
          </cell>
          <cell r="O1901" t="str">
            <v>ISOLADO</v>
          </cell>
          <cell r="P1901">
            <v>1</v>
          </cell>
          <cell r="Q1901">
            <v>-18.775500000000001</v>
          </cell>
          <cell r="R1901">
            <v>-41.478099999999998</v>
          </cell>
        </row>
        <row r="1902">
          <cell r="B1902" t="str">
            <v>DIVINOLÂNDIA DE MINAS, MG</v>
          </cell>
          <cell r="C1902">
            <v>7468</v>
          </cell>
          <cell r="D1902" t="str">
            <v>22207</v>
          </cell>
          <cell r="E1902" t="str">
            <v>DIVINOLÂNDIA DE MINAS</v>
          </cell>
          <cell r="F1902" t="str">
            <v>MG</v>
          </cell>
          <cell r="G1902" t="str">
            <v>SE</v>
          </cell>
          <cell r="H1902">
            <v>7655</v>
          </cell>
          <cell r="I1902">
            <v>133.12</v>
          </cell>
          <cell r="J1902">
            <v>57.50450721153846</v>
          </cell>
          <cell r="K1902">
            <v>784.43078453666851</v>
          </cell>
          <cell r="L1902">
            <v>643.0200000000001</v>
          </cell>
          <cell r="M1902">
            <v>244.96</v>
          </cell>
          <cell r="N1902">
            <v>192.25</v>
          </cell>
          <cell r="O1902" t="str">
            <v>ISOLADO</v>
          </cell>
          <cell r="P1902">
            <v>1</v>
          </cell>
          <cell r="Q1902">
            <v>-18.8004</v>
          </cell>
          <cell r="R1902">
            <v>-42.610300000000002</v>
          </cell>
        </row>
        <row r="1903">
          <cell r="B1903" t="str">
            <v>DIVISA ALEGRE, MG</v>
          </cell>
          <cell r="C1903">
            <v>7469</v>
          </cell>
          <cell r="D1903" t="str">
            <v>22355</v>
          </cell>
          <cell r="E1903" t="str">
            <v>DIVISA ALEGRE</v>
          </cell>
          <cell r="F1903" t="str">
            <v>MG</v>
          </cell>
          <cell r="G1903" t="str">
            <v>SE</v>
          </cell>
          <cell r="H1903">
            <v>6946</v>
          </cell>
          <cell r="I1903">
            <v>117.80200000000001</v>
          </cell>
          <cell r="J1903">
            <v>58.963345274273777</v>
          </cell>
          <cell r="K1903">
            <v>1071.8844323589396</v>
          </cell>
          <cell r="L1903">
            <v>583.46400000000006</v>
          </cell>
          <cell r="M1903">
            <v>222.27199999999999</v>
          </cell>
          <cell r="N1903">
            <v>547.26</v>
          </cell>
          <cell r="O1903" t="str">
            <v>ISOLADO</v>
          </cell>
          <cell r="P1903">
            <v>1</v>
          </cell>
          <cell r="Q1903">
            <v>-15.722099999999999</v>
          </cell>
          <cell r="R1903">
            <v>-41.346299999999999</v>
          </cell>
        </row>
        <row r="1904">
          <cell r="B1904" t="str">
            <v>DIVISA NOVA, MG</v>
          </cell>
          <cell r="C1904">
            <v>7470</v>
          </cell>
          <cell r="D1904" t="str">
            <v>22405</v>
          </cell>
          <cell r="E1904" t="str">
            <v>DIVISA NOVA</v>
          </cell>
          <cell r="F1904" t="str">
            <v>MG</v>
          </cell>
          <cell r="G1904" t="str">
            <v>SE</v>
          </cell>
          <cell r="H1904">
            <v>6039</v>
          </cell>
          <cell r="I1904">
            <v>216.95500000000001</v>
          </cell>
          <cell r="J1904">
            <v>27.835265377612867</v>
          </cell>
          <cell r="K1904">
            <v>632.20781250000005</v>
          </cell>
          <cell r="L1904">
            <v>507.27600000000001</v>
          </cell>
          <cell r="M1904">
            <v>193.24799999999999</v>
          </cell>
          <cell r="N1904">
            <v>307.14</v>
          </cell>
          <cell r="O1904" t="str">
            <v>ISOLADO</v>
          </cell>
          <cell r="P1904">
            <v>1</v>
          </cell>
          <cell r="Q1904">
            <v>-21.5092</v>
          </cell>
          <cell r="R1904">
            <v>-46.190399999999997</v>
          </cell>
        </row>
        <row r="1905">
          <cell r="B1905" t="str">
            <v>DIVISÓPOLIS, MG</v>
          </cell>
          <cell r="C1905">
            <v>7471</v>
          </cell>
          <cell r="D1905" t="str">
            <v>22454</v>
          </cell>
          <cell r="E1905" t="str">
            <v>DIVISÓPOLIS</v>
          </cell>
          <cell r="F1905" t="str">
            <v>MG</v>
          </cell>
          <cell r="G1905" t="str">
            <v>SE</v>
          </cell>
          <cell r="H1905">
            <v>11396</v>
          </cell>
          <cell r="I1905">
            <v>572.92600000000004</v>
          </cell>
          <cell r="J1905">
            <v>19.890875959548001</v>
          </cell>
          <cell r="K1905">
            <v>2183.9157190635451</v>
          </cell>
          <cell r="L1905">
            <v>957.26400000000001</v>
          </cell>
          <cell r="M1905">
            <v>364.67200000000003</v>
          </cell>
          <cell r="N1905">
            <v>568.76</v>
          </cell>
          <cell r="O1905" t="str">
            <v>ISOLADO</v>
          </cell>
          <cell r="P1905">
            <v>1</v>
          </cell>
          <cell r="Q1905">
            <v>-15.7254</v>
          </cell>
          <cell r="R1905">
            <v>-40.999699999999997</v>
          </cell>
        </row>
        <row r="1906">
          <cell r="B1906" t="str">
            <v>DOM BOSCO, MG</v>
          </cell>
          <cell r="C1906">
            <v>7472</v>
          </cell>
          <cell r="D1906" t="str">
            <v>22470</v>
          </cell>
          <cell r="E1906" t="str">
            <v>DOM BOSCO</v>
          </cell>
          <cell r="F1906" t="str">
            <v>MG</v>
          </cell>
          <cell r="G1906" t="str">
            <v>SE</v>
          </cell>
          <cell r="H1906">
            <v>3635</v>
          </cell>
          <cell r="I1906">
            <v>817.38300000000004</v>
          </cell>
          <cell r="J1906">
            <v>4.4471196489283482</v>
          </cell>
          <cell r="K1906">
            <v>427.59104008383548</v>
          </cell>
          <cell r="L1906">
            <v>305.34000000000003</v>
          </cell>
          <cell r="M1906">
            <v>116.32000000000001</v>
          </cell>
          <cell r="N1906">
            <v>446.07</v>
          </cell>
          <cell r="O1906" t="str">
            <v>ISOLADO</v>
          </cell>
          <cell r="P1906">
            <v>1</v>
          </cell>
          <cell r="Q1906">
            <v>-16.652000000000001</v>
          </cell>
          <cell r="R1906">
            <v>-46.259700000000002</v>
          </cell>
        </row>
        <row r="1907">
          <cell r="B1907" t="str">
            <v>DOM CAVATI, MG</v>
          </cell>
          <cell r="C1907">
            <v>7473</v>
          </cell>
          <cell r="D1907" t="str">
            <v>22504</v>
          </cell>
          <cell r="E1907" t="str">
            <v>DOM CAVATI</v>
          </cell>
          <cell r="F1907" t="str">
            <v>MG</v>
          </cell>
          <cell r="G1907" t="str">
            <v>SE</v>
          </cell>
          <cell r="H1907">
            <v>5025</v>
          </cell>
          <cell r="I1907">
            <v>59.52</v>
          </cell>
          <cell r="J1907">
            <v>84.425403225806448</v>
          </cell>
          <cell r="K1907">
            <v>487.06813819577735</v>
          </cell>
          <cell r="L1907">
            <v>422.1</v>
          </cell>
          <cell r="M1907">
            <v>160.80000000000001</v>
          </cell>
          <cell r="N1907">
            <v>212.11</v>
          </cell>
          <cell r="O1907" t="str">
            <v>ISOLADO</v>
          </cell>
          <cell r="P1907">
            <v>1</v>
          </cell>
          <cell r="Q1907">
            <v>-19.3735</v>
          </cell>
          <cell r="R1907">
            <v>-42.112099999999998</v>
          </cell>
        </row>
        <row r="1908">
          <cell r="B1908" t="str">
            <v>DOM JOAQUIM, MG</v>
          </cell>
          <cell r="C1908">
            <v>7474</v>
          </cell>
          <cell r="D1908" t="str">
            <v>22603</v>
          </cell>
          <cell r="E1908" t="str">
            <v>DOM JOAQUIM</v>
          </cell>
          <cell r="F1908" t="str">
            <v>MG</v>
          </cell>
          <cell r="G1908" t="str">
            <v>SE</v>
          </cell>
          <cell r="H1908">
            <v>4436</v>
          </cell>
          <cell r="I1908">
            <v>398.726</v>
          </cell>
          <cell r="J1908">
            <v>11.125434508910882</v>
          </cell>
          <cell r="K1908">
            <v>552.66593164277833</v>
          </cell>
          <cell r="L1908">
            <v>372.62400000000002</v>
          </cell>
          <cell r="M1908">
            <v>141.952</v>
          </cell>
          <cell r="N1908">
            <v>130.1</v>
          </cell>
          <cell r="O1908" t="str">
            <v>ISOLADO</v>
          </cell>
          <cell r="P1908">
            <v>1</v>
          </cell>
          <cell r="Q1908">
            <v>-18.960999999999999</v>
          </cell>
          <cell r="R1908">
            <v>-43.254399999999997</v>
          </cell>
        </row>
        <row r="1909">
          <cell r="B1909" t="str">
            <v>DOM SILVÉRIO, MG</v>
          </cell>
          <cell r="C1909">
            <v>7475</v>
          </cell>
          <cell r="D1909" t="str">
            <v>22702</v>
          </cell>
          <cell r="E1909" t="str">
            <v>DOM SILVÉRIO</v>
          </cell>
          <cell r="F1909" t="str">
            <v>MG</v>
          </cell>
          <cell r="G1909" t="str">
            <v>SE</v>
          </cell>
          <cell r="H1909">
            <v>5227</v>
          </cell>
          <cell r="I1909">
            <v>194.97200000000001</v>
          </cell>
          <cell r="J1909">
            <v>26.808977699361957</v>
          </cell>
          <cell r="K1909">
            <v>422.74985557481227</v>
          </cell>
          <cell r="L1909">
            <v>439.06800000000004</v>
          </cell>
          <cell r="M1909">
            <v>167.26400000000001</v>
          </cell>
          <cell r="N1909">
            <v>110.86</v>
          </cell>
          <cell r="O1909" t="str">
            <v>ISOLADO</v>
          </cell>
          <cell r="P1909">
            <v>1</v>
          </cell>
          <cell r="Q1909">
            <v>-20.162700000000001</v>
          </cell>
          <cell r="R1909">
            <v>-42.962699999999998</v>
          </cell>
        </row>
        <row r="1910">
          <cell r="B1910" t="str">
            <v>DOM VIÇOSO, MG</v>
          </cell>
          <cell r="C1910">
            <v>7476</v>
          </cell>
          <cell r="D1910" t="str">
            <v>22801</v>
          </cell>
          <cell r="E1910" t="str">
            <v>DOM VIÇOSO</v>
          </cell>
          <cell r="F1910" t="str">
            <v>MG</v>
          </cell>
          <cell r="G1910" t="str">
            <v>SE</v>
          </cell>
          <cell r="H1910">
            <v>2992</v>
          </cell>
          <cell r="I1910">
            <v>113.92100000000001</v>
          </cell>
          <cell r="J1910">
            <v>26.263814397696649</v>
          </cell>
          <cell r="K1910">
            <v>241.83834335337343</v>
          </cell>
          <cell r="L1910">
            <v>251.328</v>
          </cell>
          <cell r="M1910">
            <v>95.744</v>
          </cell>
          <cell r="N1910">
            <v>292.88</v>
          </cell>
          <cell r="O1910" t="str">
            <v>ISOLADO</v>
          </cell>
          <cell r="P1910">
            <v>1</v>
          </cell>
          <cell r="Q1910">
            <v>-22.251100000000001</v>
          </cell>
          <cell r="R1910">
            <v>-45.164299999999997</v>
          </cell>
        </row>
        <row r="1911">
          <cell r="B1911" t="str">
            <v>Dona Euzébia, MG</v>
          </cell>
          <cell r="C1911">
            <v>7477</v>
          </cell>
          <cell r="D1911" t="str">
            <v>22900</v>
          </cell>
          <cell r="E1911" t="str">
            <v>Dona Euzébia</v>
          </cell>
          <cell r="F1911" t="str">
            <v>MG</v>
          </cell>
          <cell r="G1911" t="str">
            <v>SE</v>
          </cell>
          <cell r="H1911">
            <v>6664</v>
          </cell>
          <cell r="I1911">
            <v>70.230999999999995</v>
          </cell>
          <cell r="J1911">
            <v>94.886873318050448</v>
          </cell>
          <cell r="K1911">
            <v>447.52407932011334</v>
          </cell>
          <cell r="L1911">
            <v>559.77600000000007</v>
          </cell>
          <cell r="M1911">
            <v>213.24799999999999</v>
          </cell>
          <cell r="N1911">
            <v>198.85</v>
          </cell>
          <cell r="O1911" t="str">
            <v>ISOLADO</v>
          </cell>
          <cell r="P1911">
            <v>1</v>
          </cell>
          <cell r="Q1911">
            <v>-21.318999999999999</v>
          </cell>
          <cell r="R1911">
            <v>-42.807000000000002</v>
          </cell>
        </row>
        <row r="1912">
          <cell r="B1912" t="str">
            <v>DORES DE GUANHÃES, MG</v>
          </cell>
          <cell r="C1912">
            <v>7478</v>
          </cell>
          <cell r="D1912" t="str">
            <v>23106</v>
          </cell>
          <cell r="E1912" t="str">
            <v>DORES DE GUANHÃES</v>
          </cell>
          <cell r="F1912" t="str">
            <v>MG</v>
          </cell>
          <cell r="G1912" t="str">
            <v>SE</v>
          </cell>
          <cell r="H1912">
            <v>5139</v>
          </cell>
          <cell r="I1912">
            <v>382.12400000000002</v>
          </cell>
          <cell r="J1912">
            <v>13.44851409490113</v>
          </cell>
          <cell r="K1912">
            <v>740.88971855255591</v>
          </cell>
          <cell r="L1912">
            <v>431.67600000000004</v>
          </cell>
          <cell r="M1912">
            <v>164.44800000000001</v>
          </cell>
          <cell r="N1912">
            <v>146.08000000000001</v>
          </cell>
          <cell r="O1912" t="str">
            <v>ISOLADO</v>
          </cell>
          <cell r="P1912">
            <v>1</v>
          </cell>
          <cell r="Q1912">
            <v>-19.051600000000001</v>
          </cell>
          <cell r="R1912">
            <v>-42.925400000000003</v>
          </cell>
        </row>
        <row r="1913">
          <cell r="B1913" t="str">
            <v>DORES DO INDAIÁ, MG</v>
          </cell>
          <cell r="C1913">
            <v>7479</v>
          </cell>
          <cell r="D1913" t="str">
            <v>23205</v>
          </cell>
          <cell r="E1913" t="str">
            <v>DORES DO INDAIÁ</v>
          </cell>
          <cell r="F1913" t="str">
            <v>MG</v>
          </cell>
          <cell r="G1913" t="str">
            <v>SE</v>
          </cell>
          <cell r="H1913">
            <v>13373</v>
          </cell>
          <cell r="I1913">
            <v>1111.202</v>
          </cell>
          <cell r="J1913">
            <v>12.03471556026717</v>
          </cell>
          <cell r="K1913">
            <v>1179.0287352151513</v>
          </cell>
          <cell r="L1913">
            <v>1123.3320000000001</v>
          </cell>
          <cell r="M1913">
            <v>427.93600000000004</v>
          </cell>
          <cell r="N1913">
            <v>191.79</v>
          </cell>
          <cell r="O1913" t="str">
            <v>ISOLADO</v>
          </cell>
          <cell r="P1913">
            <v>1</v>
          </cell>
          <cell r="Q1913">
            <v>-19.462800000000001</v>
          </cell>
          <cell r="R1913">
            <v>-45.592700000000001</v>
          </cell>
        </row>
        <row r="1914">
          <cell r="B1914" t="str">
            <v>DORES DO TURVO, MG</v>
          </cell>
          <cell r="C1914">
            <v>7480</v>
          </cell>
          <cell r="D1914" t="str">
            <v>23304</v>
          </cell>
          <cell r="E1914" t="str">
            <v>DORES DO TURVO</v>
          </cell>
          <cell r="F1914" t="str">
            <v>MG</v>
          </cell>
          <cell r="G1914" t="str">
            <v>SE</v>
          </cell>
          <cell r="H1914">
            <v>4202</v>
          </cell>
          <cell r="I1914">
            <v>231.16900000000001</v>
          </cell>
          <cell r="J1914">
            <v>18.177177735769067</v>
          </cell>
          <cell r="K1914">
            <v>495.07681910340165</v>
          </cell>
          <cell r="L1914">
            <v>352.96800000000002</v>
          </cell>
          <cell r="M1914">
            <v>134.464</v>
          </cell>
          <cell r="N1914">
            <v>143.88</v>
          </cell>
          <cell r="O1914" t="str">
            <v>ISOLADO</v>
          </cell>
          <cell r="P1914">
            <v>1</v>
          </cell>
          <cell r="Q1914">
            <v>-20.9785</v>
          </cell>
          <cell r="R1914">
            <v>-43.183399999999999</v>
          </cell>
        </row>
        <row r="1915">
          <cell r="B1915" t="str">
            <v>DORESÓPOLIS, MG</v>
          </cell>
          <cell r="C1915">
            <v>7481</v>
          </cell>
          <cell r="D1915" t="str">
            <v>23403</v>
          </cell>
          <cell r="E1915" t="str">
            <v>DORESÓPOLIS</v>
          </cell>
          <cell r="F1915" t="str">
            <v>MG</v>
          </cell>
          <cell r="G1915" t="str">
            <v>SE</v>
          </cell>
          <cell r="H1915">
            <v>1539</v>
          </cell>
          <cell r="I1915">
            <v>152.91200000000001</v>
          </cell>
          <cell r="J1915">
            <v>10.064612326043736</v>
          </cell>
          <cell r="K1915">
            <v>80.15625</v>
          </cell>
          <cell r="L1915">
            <v>129.27600000000001</v>
          </cell>
          <cell r="M1915">
            <v>49.247999999999998</v>
          </cell>
          <cell r="N1915">
            <v>332.09</v>
          </cell>
          <cell r="O1915" t="str">
            <v>ISOLADO</v>
          </cell>
          <cell r="P1915">
            <v>1</v>
          </cell>
          <cell r="Q1915">
            <v>-20.286799999999999</v>
          </cell>
          <cell r="R1915">
            <v>-45.900700000000001</v>
          </cell>
        </row>
        <row r="1916">
          <cell r="B1916" t="str">
            <v>DOURADOQUARA, MG</v>
          </cell>
          <cell r="C1916">
            <v>7482</v>
          </cell>
          <cell r="D1916" t="str">
            <v>23502</v>
          </cell>
          <cell r="E1916" t="str">
            <v>DOURADOQUARA</v>
          </cell>
          <cell r="F1916" t="str">
            <v>MG</v>
          </cell>
          <cell r="G1916" t="str">
            <v>SE</v>
          </cell>
          <cell r="H1916">
            <v>1915</v>
          </cell>
          <cell r="I1916">
            <v>312.87799999999999</v>
          </cell>
          <cell r="J1916">
            <v>6.1205965264416164</v>
          </cell>
          <cell r="K1916">
            <v>113.38131450298751</v>
          </cell>
          <cell r="L1916">
            <v>160.86000000000001</v>
          </cell>
          <cell r="M1916">
            <v>61.28</v>
          </cell>
          <cell r="N1916">
            <v>440.22</v>
          </cell>
          <cell r="O1916" t="str">
            <v>ISOLADO</v>
          </cell>
          <cell r="P1916">
            <v>1</v>
          </cell>
          <cell r="Q1916">
            <v>-18.433800000000002</v>
          </cell>
          <cell r="R1916">
            <v>-47.599299999999999</v>
          </cell>
        </row>
        <row r="1917">
          <cell r="B1917" t="str">
            <v>DURANDÉ, MG</v>
          </cell>
          <cell r="C1917">
            <v>7483</v>
          </cell>
          <cell r="D1917" t="str">
            <v>23528</v>
          </cell>
          <cell r="E1917" t="str">
            <v>DURANDÉ</v>
          </cell>
          <cell r="F1917" t="str">
            <v>MG</v>
          </cell>
          <cell r="G1917" t="str">
            <v>SE</v>
          </cell>
          <cell r="H1917">
            <v>7898</v>
          </cell>
          <cell r="I1917">
            <v>217.46100000000001</v>
          </cell>
          <cell r="J1917">
            <v>36.319156078561214</v>
          </cell>
          <cell r="K1917">
            <v>1025.3955687651985</v>
          </cell>
          <cell r="L1917">
            <v>663.43200000000002</v>
          </cell>
          <cell r="M1917">
            <v>252.73600000000002</v>
          </cell>
          <cell r="N1917">
            <v>239.53</v>
          </cell>
          <cell r="O1917" t="str">
            <v>ISOLADO</v>
          </cell>
          <cell r="P1917">
            <v>1</v>
          </cell>
          <cell r="Q1917">
            <v>-20.2058</v>
          </cell>
          <cell r="R1917">
            <v>-41.797699999999999</v>
          </cell>
        </row>
        <row r="1918">
          <cell r="B1918" t="str">
            <v>ELÓI MENDES, MG</v>
          </cell>
          <cell r="C1918">
            <v>7484</v>
          </cell>
          <cell r="D1918" t="str">
            <v>23601</v>
          </cell>
          <cell r="E1918" t="str">
            <v>ELÓI MENDES</v>
          </cell>
          <cell r="F1918" t="str">
            <v>MG</v>
          </cell>
          <cell r="G1918" t="str">
            <v>SE</v>
          </cell>
          <cell r="H1918">
            <v>28556</v>
          </cell>
          <cell r="I1918">
            <v>499.53699999999998</v>
          </cell>
          <cell r="J1918">
            <v>57.164934729559576</v>
          </cell>
          <cell r="K1918">
            <v>2478.5604369508428</v>
          </cell>
          <cell r="L1918">
            <v>2398.7040000000002</v>
          </cell>
          <cell r="M1918">
            <v>913.79200000000003</v>
          </cell>
          <cell r="N1918">
            <v>261.19</v>
          </cell>
          <cell r="O1918" t="str">
            <v>ISOLADO</v>
          </cell>
          <cell r="P1918">
            <v>1</v>
          </cell>
          <cell r="Q1918">
            <v>-21.608799999999999</v>
          </cell>
          <cell r="R1918">
            <v>-45.569099999999999</v>
          </cell>
        </row>
        <row r="1919">
          <cell r="B1919" t="str">
            <v>ENGENHEIRO CALDAS, MG</v>
          </cell>
          <cell r="C1919">
            <v>7485</v>
          </cell>
          <cell r="D1919" t="str">
            <v>23700</v>
          </cell>
          <cell r="E1919" t="str">
            <v>ENGENHEIRO CALDAS</v>
          </cell>
          <cell r="F1919" t="str">
            <v>MG</v>
          </cell>
          <cell r="G1919" t="str">
            <v>SE</v>
          </cell>
          <cell r="H1919">
            <v>11268</v>
          </cell>
          <cell r="I1919">
            <v>187.05799999999999</v>
          </cell>
          <cell r="J1919">
            <v>60.238001047803358</v>
          </cell>
          <cell r="K1919">
            <v>1503.350330868042</v>
          </cell>
          <cell r="L1919">
            <v>946.51200000000006</v>
          </cell>
          <cell r="M1919">
            <v>360.57600000000002</v>
          </cell>
          <cell r="N1919">
            <v>224.55</v>
          </cell>
          <cell r="O1919" t="str">
            <v>ISOLADO</v>
          </cell>
          <cell r="P1919">
            <v>1</v>
          </cell>
          <cell r="Q1919">
            <v>-19.206499999999998</v>
          </cell>
          <cell r="R1919">
            <v>-42.0503</v>
          </cell>
        </row>
        <row r="1920">
          <cell r="B1920" t="str">
            <v>ENGENHEIRO NAVARRO, MG</v>
          </cell>
          <cell r="C1920">
            <v>7486</v>
          </cell>
          <cell r="D1920" t="str">
            <v>23809</v>
          </cell>
          <cell r="E1920" t="str">
            <v>ENGENHEIRO NAVARRO</v>
          </cell>
          <cell r="F1920" t="str">
            <v>MG</v>
          </cell>
          <cell r="G1920" t="str">
            <v>SE</v>
          </cell>
          <cell r="H1920">
            <v>7240</v>
          </cell>
          <cell r="I1920">
            <v>608.30600000000004</v>
          </cell>
          <cell r="J1920">
            <v>11.901904633523259</v>
          </cell>
          <cell r="K1920">
            <v>940.94596491228071</v>
          </cell>
          <cell r="L1920">
            <v>608.16000000000008</v>
          </cell>
          <cell r="M1920">
            <v>231.68</v>
          </cell>
          <cell r="N1920">
            <v>292.43</v>
          </cell>
          <cell r="O1920" t="str">
            <v>ISOLADO</v>
          </cell>
          <cell r="P1920">
            <v>1</v>
          </cell>
          <cell r="Q1920">
            <v>-17.283100000000001</v>
          </cell>
          <cell r="R1920">
            <v>-43.947000000000003</v>
          </cell>
        </row>
        <row r="1921">
          <cell r="B1921" t="str">
            <v>ENTRE RIOS DE MINAS, MG</v>
          </cell>
          <cell r="C1921">
            <v>7487</v>
          </cell>
          <cell r="D1921" t="str">
            <v>23908</v>
          </cell>
          <cell r="E1921" t="str">
            <v>ENTRE RIOS DE MINAS</v>
          </cell>
          <cell r="F1921" t="str">
            <v>MG</v>
          </cell>
          <cell r="G1921" t="str">
            <v>SE</v>
          </cell>
          <cell r="H1921">
            <v>15458</v>
          </cell>
          <cell r="I1921">
            <v>456.79599999999999</v>
          </cell>
          <cell r="J1921">
            <v>33.840051138801563</v>
          </cell>
          <cell r="K1921">
            <v>985.22801851072791</v>
          </cell>
          <cell r="L1921">
            <v>1298.472</v>
          </cell>
          <cell r="M1921">
            <v>494.65600000000001</v>
          </cell>
          <cell r="N1921">
            <v>84.84</v>
          </cell>
          <cell r="O1921" t="str">
            <v>ISOLADO</v>
          </cell>
          <cell r="P1921">
            <v>1</v>
          </cell>
          <cell r="Q1921">
            <v>-20.6706</v>
          </cell>
          <cell r="R1921">
            <v>-44.065399999999997</v>
          </cell>
        </row>
        <row r="1922">
          <cell r="B1922" t="str">
            <v>ERVÁLIA, MG</v>
          </cell>
          <cell r="C1922">
            <v>7488</v>
          </cell>
          <cell r="D1922" t="str">
            <v>24005</v>
          </cell>
          <cell r="E1922" t="str">
            <v>ERVÁLIA</v>
          </cell>
          <cell r="F1922" t="str">
            <v>MG</v>
          </cell>
          <cell r="G1922" t="str">
            <v>SE</v>
          </cell>
          <cell r="H1922">
            <v>19019</v>
          </cell>
          <cell r="I1922">
            <v>357.48899999999998</v>
          </cell>
          <cell r="J1922">
            <v>53.201636973445339</v>
          </cell>
          <cell r="K1922">
            <v>2203.9502728588927</v>
          </cell>
          <cell r="L1922">
            <v>1597.596</v>
          </cell>
          <cell r="M1922">
            <v>608.60800000000006</v>
          </cell>
          <cell r="N1922">
            <v>175.62</v>
          </cell>
          <cell r="O1922" t="str">
            <v>ISOLADO</v>
          </cell>
          <cell r="P1922">
            <v>1</v>
          </cell>
          <cell r="Q1922">
            <v>-20.840299999999999</v>
          </cell>
          <cell r="R1922">
            <v>-42.654400000000003</v>
          </cell>
        </row>
        <row r="1923">
          <cell r="B1923" t="str">
            <v>ESMERALDAS, MG</v>
          </cell>
          <cell r="C1923">
            <v>7489</v>
          </cell>
          <cell r="D1923" t="str">
            <v>24104</v>
          </cell>
          <cell r="E1923" t="str">
            <v>ESMERALDAS</v>
          </cell>
          <cell r="F1923" t="str">
            <v>MG</v>
          </cell>
          <cell r="G1923" t="str">
            <v>SE</v>
          </cell>
          <cell r="H1923">
            <v>72512</v>
          </cell>
          <cell r="I1923">
            <v>909.75099999999998</v>
          </cell>
          <cell r="J1923">
            <v>79.705325962818407</v>
          </cell>
          <cell r="K1923">
            <v>4565.0747926121721</v>
          </cell>
          <cell r="L1923">
            <v>6091.0080000000007</v>
          </cell>
          <cell r="M1923">
            <v>2320.384</v>
          </cell>
          <cell r="N1923">
            <v>45.29</v>
          </cell>
          <cell r="O1923" t="str">
            <v>ISOLADO</v>
          </cell>
          <cell r="P1923">
            <v>1</v>
          </cell>
          <cell r="Q1923">
            <v>-19.763999999999999</v>
          </cell>
          <cell r="R1923">
            <v>-44.3065</v>
          </cell>
        </row>
        <row r="1924">
          <cell r="B1924" t="str">
            <v>ESPERA FELIZ, MG</v>
          </cell>
          <cell r="C1924">
            <v>7490</v>
          </cell>
          <cell r="D1924" t="str">
            <v>24203</v>
          </cell>
          <cell r="E1924" t="str">
            <v>ESPERA FELIZ</v>
          </cell>
          <cell r="F1924" t="str">
            <v>MG</v>
          </cell>
          <cell r="G1924" t="str">
            <v>SE</v>
          </cell>
          <cell r="H1924">
            <v>25287</v>
          </cell>
          <cell r="I1924">
            <v>317.63799999999998</v>
          </cell>
          <cell r="J1924">
            <v>79.60949256701025</v>
          </cell>
          <cell r="K1924">
            <v>2673.7249660965049</v>
          </cell>
          <cell r="L1924">
            <v>2124.1080000000002</v>
          </cell>
          <cell r="M1924">
            <v>809.18399999999997</v>
          </cell>
          <cell r="N1924">
            <v>239.28</v>
          </cell>
          <cell r="O1924" t="str">
            <v>ISOLADO</v>
          </cell>
          <cell r="P1924">
            <v>1</v>
          </cell>
          <cell r="Q1924">
            <v>-20.6508</v>
          </cell>
          <cell r="R1924">
            <v>-41.911900000000003</v>
          </cell>
        </row>
        <row r="1925">
          <cell r="B1925" t="str">
            <v>ESPINOSA, MG</v>
          </cell>
          <cell r="C1925">
            <v>7491</v>
          </cell>
          <cell r="D1925" t="str">
            <v>24302</v>
          </cell>
          <cell r="E1925" t="str">
            <v>ESPINOSA</v>
          </cell>
          <cell r="F1925" t="str">
            <v>MG</v>
          </cell>
          <cell r="G1925" t="str">
            <v>SE</v>
          </cell>
          <cell r="H1925">
            <v>31603</v>
          </cell>
          <cell r="I1925">
            <v>1868.97</v>
          </cell>
          <cell r="J1925">
            <v>16.909313686147986</v>
          </cell>
          <cell r="K1925">
            <v>5556.147269630058</v>
          </cell>
          <cell r="L1925">
            <v>2654.652</v>
          </cell>
          <cell r="M1925">
            <v>1011.296</v>
          </cell>
          <cell r="N1925">
            <v>570.63</v>
          </cell>
          <cell r="O1925" t="str">
            <v>ISOLADO</v>
          </cell>
          <cell r="P1925">
            <v>1</v>
          </cell>
          <cell r="Q1925">
            <v>-14.924899999999999</v>
          </cell>
          <cell r="R1925">
            <v>-42.808999999999997</v>
          </cell>
        </row>
        <row r="1926">
          <cell r="B1926" t="str">
            <v>ESPÍRITO SANTO DO DOURADO, MG</v>
          </cell>
          <cell r="C1926">
            <v>7492</v>
          </cell>
          <cell r="D1926" t="str">
            <v>24401</v>
          </cell>
          <cell r="E1926" t="str">
            <v>ESPÍRITO SANTO DO DOURADO</v>
          </cell>
          <cell r="F1926" t="str">
            <v>MG</v>
          </cell>
          <cell r="G1926" t="str">
            <v>SE</v>
          </cell>
          <cell r="H1926">
            <v>4728</v>
          </cell>
          <cell r="I1926">
            <v>263.87900000000002</v>
          </cell>
          <cell r="J1926">
            <v>17.917303006302131</v>
          </cell>
          <cell r="K1926">
            <v>427.00383833822536</v>
          </cell>
          <cell r="L1926">
            <v>397.15200000000004</v>
          </cell>
          <cell r="M1926">
            <v>151.29599999999999</v>
          </cell>
          <cell r="N1926">
            <v>325.48</v>
          </cell>
          <cell r="O1926" t="str">
            <v>ISOLADO</v>
          </cell>
          <cell r="P1926">
            <v>1</v>
          </cell>
          <cell r="Q1926">
            <v>-22.045400000000001</v>
          </cell>
          <cell r="R1926">
            <v>-45.954799999999999</v>
          </cell>
        </row>
        <row r="1927">
          <cell r="B1927" t="str">
            <v>ESTIVA, MG</v>
          </cell>
          <cell r="C1927">
            <v>7493</v>
          </cell>
          <cell r="D1927" t="str">
            <v>24500</v>
          </cell>
          <cell r="E1927" t="str">
            <v>ESTIVA</v>
          </cell>
          <cell r="F1927" t="str">
            <v>MG</v>
          </cell>
          <cell r="G1927" t="str">
            <v>SE</v>
          </cell>
          <cell r="H1927">
            <v>11416</v>
          </cell>
          <cell r="I1927">
            <v>243.87200000000001</v>
          </cell>
          <cell r="J1927">
            <v>46.811442067970077</v>
          </cell>
          <cell r="K1927">
            <v>835.8819623755071</v>
          </cell>
          <cell r="L1927">
            <v>958.94400000000007</v>
          </cell>
          <cell r="M1927">
            <v>365.31200000000001</v>
          </cell>
          <cell r="N1927">
            <v>365.19</v>
          </cell>
          <cell r="O1927" t="str">
            <v>ISOLADO</v>
          </cell>
          <cell r="P1927">
            <v>1</v>
          </cell>
          <cell r="Q1927">
            <v>-22.457699999999999</v>
          </cell>
          <cell r="R1927">
            <v>-46.019100000000002</v>
          </cell>
        </row>
        <row r="1928">
          <cell r="B1928" t="str">
            <v>ESTRELA DALVA, MG</v>
          </cell>
          <cell r="C1928">
            <v>7494</v>
          </cell>
          <cell r="D1928" t="str">
            <v>24609</v>
          </cell>
          <cell r="E1928" t="str">
            <v>ESTRELA DALVA</v>
          </cell>
          <cell r="F1928" t="str">
            <v>MG</v>
          </cell>
          <cell r="G1928" t="str">
            <v>SE</v>
          </cell>
          <cell r="H1928">
            <v>2308</v>
          </cell>
          <cell r="I1928">
            <v>131.36500000000001</v>
          </cell>
          <cell r="J1928">
            <v>17.569367792029841</v>
          </cell>
          <cell r="K1928">
            <v>299.94655870445342</v>
          </cell>
          <cell r="L1928">
            <v>193.87200000000001</v>
          </cell>
          <cell r="M1928">
            <v>73.855999999999995</v>
          </cell>
          <cell r="N1928">
            <v>260.73</v>
          </cell>
          <cell r="O1928" t="str">
            <v>ISOLADO</v>
          </cell>
          <cell r="P1928">
            <v>1</v>
          </cell>
          <cell r="Q1928">
            <v>-21.741199999999999</v>
          </cell>
          <cell r="R1928">
            <v>-42.4574</v>
          </cell>
        </row>
        <row r="1929">
          <cell r="B1929" t="str">
            <v>ESTRELA DO INDAIÁ, MG</v>
          </cell>
          <cell r="C1929">
            <v>7495</v>
          </cell>
          <cell r="D1929" t="str">
            <v>24708</v>
          </cell>
          <cell r="E1929" t="str">
            <v>ESTRELA DO INDAIÁ</v>
          </cell>
          <cell r="F1929" t="str">
            <v>MG</v>
          </cell>
          <cell r="G1929" t="str">
            <v>SE</v>
          </cell>
          <cell r="H1929">
            <v>3483</v>
          </cell>
          <cell r="I1929">
            <v>635.98099999999999</v>
          </cell>
          <cell r="J1929">
            <v>5.4765787028228834</v>
          </cell>
          <cell r="K1929">
            <v>374.55874822190611</v>
          </cell>
          <cell r="L1929">
            <v>292.572</v>
          </cell>
          <cell r="M1929">
            <v>111.456</v>
          </cell>
          <cell r="N1929">
            <v>210.35</v>
          </cell>
          <cell r="O1929" t="str">
            <v>ISOLADO</v>
          </cell>
          <cell r="P1929">
            <v>1</v>
          </cell>
          <cell r="Q1929">
            <v>-19.5169</v>
          </cell>
          <cell r="R1929">
            <v>-45.785899999999998</v>
          </cell>
        </row>
        <row r="1930">
          <cell r="B1930" t="str">
            <v>ESTRELA DO SUL, MG</v>
          </cell>
          <cell r="C1930">
            <v>7496</v>
          </cell>
          <cell r="D1930" t="str">
            <v>24807</v>
          </cell>
          <cell r="E1930" t="str">
            <v>ESTRELA DO SUL</v>
          </cell>
          <cell r="F1930" t="str">
            <v>MG</v>
          </cell>
          <cell r="G1930" t="str">
            <v>SE</v>
          </cell>
          <cell r="H1930">
            <v>8057</v>
          </cell>
          <cell r="I1930">
            <v>822.45399999999995</v>
          </cell>
          <cell r="J1930">
            <v>9.7962925586111815</v>
          </cell>
          <cell r="K1930">
            <v>710.94354297975053</v>
          </cell>
          <cell r="L1930">
            <v>676.78800000000001</v>
          </cell>
          <cell r="M1930">
            <v>257.82400000000001</v>
          </cell>
          <cell r="N1930">
            <v>437.22</v>
          </cell>
          <cell r="O1930" t="str">
            <v>ISOLADO</v>
          </cell>
          <cell r="P1930">
            <v>1</v>
          </cell>
          <cell r="Q1930">
            <v>-18.739899999999999</v>
          </cell>
          <cell r="R1930">
            <v>-47.695599999999999</v>
          </cell>
        </row>
        <row r="1931">
          <cell r="B1931" t="str">
            <v>EUGENÓPOLIS, MG</v>
          </cell>
          <cell r="C1931">
            <v>7497</v>
          </cell>
          <cell r="D1931" t="str">
            <v>24906</v>
          </cell>
          <cell r="E1931" t="str">
            <v>EUGENÓPOLIS</v>
          </cell>
          <cell r="F1931" t="str">
            <v>MG</v>
          </cell>
          <cell r="G1931" t="str">
            <v>SE</v>
          </cell>
          <cell r="H1931">
            <v>11383</v>
          </cell>
          <cell r="I1931">
            <v>309.39499999999998</v>
          </cell>
          <cell r="J1931">
            <v>36.791156935309232</v>
          </cell>
          <cell r="K1931">
            <v>1103.6358979223983</v>
          </cell>
          <cell r="L1931">
            <v>956.17200000000003</v>
          </cell>
          <cell r="M1931">
            <v>364.25600000000003</v>
          </cell>
          <cell r="N1931">
            <v>234.67</v>
          </cell>
          <cell r="O1931" t="str">
            <v>ISOLADO</v>
          </cell>
          <cell r="P1931">
            <v>1</v>
          </cell>
          <cell r="Q1931">
            <v>-21.100200000000001</v>
          </cell>
          <cell r="R1931">
            <v>-42.187800000000003</v>
          </cell>
        </row>
        <row r="1932">
          <cell r="B1932" t="str">
            <v>EWBANK DA CÂMARA, MG</v>
          </cell>
          <cell r="C1932">
            <v>7498</v>
          </cell>
          <cell r="D1932" t="str">
            <v>25002</v>
          </cell>
          <cell r="E1932" t="str">
            <v>EWBANK DA CÂMARA</v>
          </cell>
          <cell r="F1932" t="str">
            <v>MG</v>
          </cell>
          <cell r="G1932" t="str">
            <v>SE</v>
          </cell>
          <cell r="H1932">
            <v>3932</v>
          </cell>
          <cell r="I1932">
            <v>103.834</v>
          </cell>
          <cell r="J1932">
            <v>37.868135678101581</v>
          </cell>
          <cell r="K1932">
            <v>310.20042643923244</v>
          </cell>
          <cell r="L1932">
            <v>330.28800000000001</v>
          </cell>
          <cell r="M1932">
            <v>125.824</v>
          </cell>
          <cell r="N1932">
            <v>187.39</v>
          </cell>
          <cell r="O1932" t="str">
            <v>ISOLADO</v>
          </cell>
          <cell r="P1932">
            <v>1</v>
          </cell>
          <cell r="Q1932">
            <v>-21.549800000000001</v>
          </cell>
          <cell r="R1932">
            <v>-43.506799999999998</v>
          </cell>
        </row>
        <row r="1933">
          <cell r="B1933" t="str">
            <v>EXTREMA, MG</v>
          </cell>
          <cell r="C1933">
            <v>7499</v>
          </cell>
          <cell r="D1933" t="str">
            <v>25101</v>
          </cell>
          <cell r="E1933" t="str">
            <v>EXTREMA</v>
          </cell>
          <cell r="F1933" t="str">
            <v>MG</v>
          </cell>
          <cell r="G1933" t="str">
            <v>SE</v>
          </cell>
          <cell r="H1933">
            <v>37649</v>
          </cell>
          <cell r="I1933">
            <v>244.57499999999999</v>
          </cell>
          <cell r="J1933">
            <v>153.93642032096494</v>
          </cell>
          <cell r="K1933">
            <v>1833.418253745974</v>
          </cell>
          <cell r="L1933">
            <v>3162.5160000000001</v>
          </cell>
          <cell r="M1933">
            <v>1204.768</v>
          </cell>
          <cell r="N1933">
            <v>420.09</v>
          </cell>
          <cell r="O1933" t="str">
            <v>ISOLADO</v>
          </cell>
          <cell r="P1933">
            <v>1</v>
          </cell>
          <cell r="Q1933">
            <v>-22.853999999999999</v>
          </cell>
          <cell r="R1933">
            <v>-46.317799999999998</v>
          </cell>
        </row>
        <row r="1934">
          <cell r="B1934" t="str">
            <v>FAMA, MG</v>
          </cell>
          <cell r="C1934">
            <v>7500</v>
          </cell>
          <cell r="D1934" t="str">
            <v>25200</v>
          </cell>
          <cell r="E1934" t="str">
            <v>FAMA</v>
          </cell>
          <cell r="F1934" t="str">
            <v>MG</v>
          </cell>
          <cell r="G1934" t="str">
            <v>SE</v>
          </cell>
          <cell r="H1934">
            <v>2374</v>
          </cell>
          <cell r="I1934">
            <v>86.024000000000001</v>
          </cell>
          <cell r="J1934">
            <v>27.596949688459034</v>
          </cell>
          <cell r="K1934">
            <v>192.10391822827938</v>
          </cell>
          <cell r="L1934">
            <v>199.41600000000003</v>
          </cell>
          <cell r="M1934">
            <v>75.968000000000004</v>
          </cell>
          <cell r="N1934">
            <v>267.42</v>
          </cell>
          <cell r="O1934" t="str">
            <v>ISOLADO</v>
          </cell>
          <cell r="P1934">
            <v>1</v>
          </cell>
          <cell r="Q1934">
            <v>-21.408899999999999</v>
          </cell>
          <cell r="R1934">
            <v>-45.828600000000002</v>
          </cell>
        </row>
        <row r="1935">
          <cell r="B1935" t="str">
            <v>FARIA LEMOS, MG</v>
          </cell>
          <cell r="C1935">
            <v>7501</v>
          </cell>
          <cell r="D1935" t="str">
            <v>25309</v>
          </cell>
          <cell r="E1935" t="str">
            <v>FARIA LEMOS</v>
          </cell>
          <cell r="F1935" t="str">
            <v>MG</v>
          </cell>
          <cell r="G1935" t="str">
            <v>SE</v>
          </cell>
          <cell r="H1935">
            <v>3202</v>
          </cell>
          <cell r="I1935">
            <v>165.22399999999999</v>
          </cell>
          <cell r="J1935">
            <v>19.379751125744445</v>
          </cell>
          <cell r="K1935">
            <v>355.56707136511699</v>
          </cell>
          <cell r="L1935">
            <v>268.96800000000002</v>
          </cell>
          <cell r="M1935">
            <v>102.464</v>
          </cell>
          <cell r="N1935">
            <v>234.82</v>
          </cell>
          <cell r="O1935" t="str">
            <v>ISOLADO</v>
          </cell>
          <cell r="P1935">
            <v>1</v>
          </cell>
          <cell r="Q1935">
            <v>-20.809699999999999</v>
          </cell>
          <cell r="R1935">
            <v>-42.021299999999997</v>
          </cell>
        </row>
        <row r="1936">
          <cell r="B1936" t="str">
            <v>FELÍCIO DOS SANTOS, MG</v>
          </cell>
          <cell r="C1936">
            <v>7502</v>
          </cell>
          <cell r="D1936" t="str">
            <v>25408</v>
          </cell>
          <cell r="E1936" t="str">
            <v>FELÍCIO DOS SANTOS</v>
          </cell>
          <cell r="F1936" t="str">
            <v>MG</v>
          </cell>
          <cell r="G1936" t="str">
            <v>SE</v>
          </cell>
          <cell r="H1936">
            <v>4656</v>
          </cell>
          <cell r="I1936">
            <v>357.62200000000001</v>
          </cell>
          <cell r="J1936">
            <v>13.019333262495037</v>
          </cell>
          <cell r="K1936">
            <v>586.41853221724739</v>
          </cell>
          <cell r="L1936">
            <v>391.10400000000004</v>
          </cell>
          <cell r="M1936">
            <v>148.99199999999999</v>
          </cell>
          <cell r="N1936">
            <v>218.51</v>
          </cell>
          <cell r="O1936" t="str">
            <v>ISOLADO</v>
          </cell>
          <cell r="P1936">
            <v>1</v>
          </cell>
          <cell r="Q1936">
            <v>-18.075500000000002</v>
          </cell>
          <cell r="R1936">
            <v>-43.242199999999997</v>
          </cell>
        </row>
        <row r="1937">
          <cell r="B1937" t="str">
            <v>FELISBURGO, MG</v>
          </cell>
          <cell r="C1937">
            <v>7503</v>
          </cell>
          <cell r="D1937" t="str">
            <v>25606</v>
          </cell>
          <cell r="E1937" t="str">
            <v>FELISBURGO</v>
          </cell>
          <cell r="F1937" t="str">
            <v>MG</v>
          </cell>
          <cell r="G1937" t="str">
            <v>SE</v>
          </cell>
          <cell r="H1937">
            <v>7548</v>
          </cell>
          <cell r="I1937">
            <v>596.21500000000003</v>
          </cell>
          <cell r="J1937">
            <v>12.659862633445988</v>
          </cell>
          <cell r="K1937">
            <v>1510.2575867576593</v>
          </cell>
          <cell r="L1937">
            <v>634.03200000000004</v>
          </cell>
          <cell r="M1937">
            <v>241.536</v>
          </cell>
          <cell r="N1937">
            <v>505.96</v>
          </cell>
          <cell r="O1937" t="str">
            <v>ISOLADO</v>
          </cell>
          <cell r="P1937">
            <v>1</v>
          </cell>
          <cell r="Q1937">
            <v>-16.634799999999998</v>
          </cell>
          <cell r="R1937">
            <v>-40.7605</v>
          </cell>
        </row>
        <row r="1938">
          <cell r="B1938" t="str">
            <v>FELIXLÂNDIA, MG</v>
          </cell>
          <cell r="C1938">
            <v>7504</v>
          </cell>
          <cell r="D1938" t="str">
            <v>25705</v>
          </cell>
          <cell r="E1938" t="str">
            <v>FELIXLÂNDIA</v>
          </cell>
          <cell r="F1938" t="str">
            <v>MG</v>
          </cell>
          <cell r="G1938" t="str">
            <v>SE</v>
          </cell>
          <cell r="H1938">
            <v>15528</v>
          </cell>
          <cell r="I1938">
            <v>1554.627</v>
          </cell>
          <cell r="J1938">
            <v>9.9882479848864065</v>
          </cell>
          <cell r="K1938">
            <v>1216.2005523688124</v>
          </cell>
          <cell r="L1938">
            <v>1304.3520000000001</v>
          </cell>
          <cell r="M1938">
            <v>496.89600000000002</v>
          </cell>
          <cell r="N1938">
            <v>167.48</v>
          </cell>
          <cell r="O1938" t="str">
            <v>ISOLADO</v>
          </cell>
          <cell r="P1938">
            <v>1</v>
          </cell>
          <cell r="Q1938">
            <v>-18.750699999999998</v>
          </cell>
          <cell r="R1938">
            <v>-44.900399999999998</v>
          </cell>
        </row>
        <row r="1939">
          <cell r="B1939" t="str">
            <v>FERNANDES TOURINHO, MG</v>
          </cell>
          <cell r="C1939">
            <v>7505</v>
          </cell>
          <cell r="D1939" t="str">
            <v>25804</v>
          </cell>
          <cell r="E1939" t="str">
            <v>FERNANDES TOURINHO</v>
          </cell>
          <cell r="F1939" t="str">
            <v>MG</v>
          </cell>
          <cell r="G1939" t="str">
            <v>SE</v>
          </cell>
          <cell r="H1939">
            <v>3500</v>
          </cell>
          <cell r="I1939">
            <v>151.875</v>
          </cell>
          <cell r="J1939">
            <v>23.045267489711936</v>
          </cell>
          <cell r="K1939">
            <v>585.0642927794263</v>
          </cell>
          <cell r="L1939">
            <v>294</v>
          </cell>
          <cell r="M1939">
            <v>112</v>
          </cell>
          <cell r="N1939">
            <v>222.88</v>
          </cell>
          <cell r="O1939" t="str">
            <v>ISOLADO</v>
          </cell>
          <cell r="P1939">
            <v>1</v>
          </cell>
          <cell r="Q1939">
            <v>-19.1541</v>
          </cell>
          <cell r="R1939">
            <v>-42.080300000000001</v>
          </cell>
        </row>
        <row r="1940">
          <cell r="B1940" t="str">
            <v>FERROS, MG</v>
          </cell>
          <cell r="C1940">
            <v>7506</v>
          </cell>
          <cell r="D1940" t="str">
            <v>25903</v>
          </cell>
          <cell r="E1940" t="str">
            <v>FERROS</v>
          </cell>
          <cell r="F1940" t="str">
            <v>MG</v>
          </cell>
          <cell r="G1940" t="str">
            <v>SE</v>
          </cell>
          <cell r="H1940">
            <v>9576</v>
          </cell>
          <cell r="I1940">
            <v>1088.7909999999999</v>
          </cell>
          <cell r="J1940">
            <v>8.7950763737025746</v>
          </cell>
          <cell r="K1940">
            <v>1585.2490541662821</v>
          </cell>
          <cell r="L1940">
            <v>804.38400000000001</v>
          </cell>
          <cell r="M1940">
            <v>306.43200000000002</v>
          </cell>
          <cell r="N1940">
            <v>127.03</v>
          </cell>
          <cell r="O1940" t="str">
            <v>ISOLADO</v>
          </cell>
          <cell r="P1940">
            <v>1</v>
          </cell>
          <cell r="Q1940">
            <v>-19.234300000000001</v>
          </cell>
          <cell r="R1940">
            <v>-43.019199999999998</v>
          </cell>
        </row>
        <row r="1941">
          <cell r="B1941" t="str">
            <v>FERVEDOURO, MG</v>
          </cell>
          <cell r="C1941">
            <v>7507</v>
          </cell>
          <cell r="D1941" t="str">
            <v>25952</v>
          </cell>
          <cell r="E1941" t="str">
            <v>FERVEDOURO</v>
          </cell>
          <cell r="F1941" t="str">
            <v>MG</v>
          </cell>
          <cell r="G1941" t="str">
            <v>SE</v>
          </cell>
          <cell r="H1941">
            <v>11100</v>
          </cell>
          <cell r="I1941">
            <v>357.68299999999999</v>
          </cell>
          <cell r="J1941">
            <v>31.033065591599264</v>
          </cell>
          <cell r="K1941">
            <v>1265.3849869577818</v>
          </cell>
          <cell r="L1941">
            <v>932.40000000000009</v>
          </cell>
          <cell r="M1941">
            <v>355.2</v>
          </cell>
          <cell r="N1941">
            <v>204.95</v>
          </cell>
          <cell r="O1941" t="str">
            <v>ISOLADO</v>
          </cell>
          <cell r="P1941">
            <v>1</v>
          </cell>
          <cell r="Q1941">
            <v>-20.725999999999999</v>
          </cell>
          <cell r="R1941">
            <v>-42.279000000000003</v>
          </cell>
        </row>
        <row r="1942">
          <cell r="B1942" t="str">
            <v>FLORESTAL, MG</v>
          </cell>
          <cell r="C1942">
            <v>7508</v>
          </cell>
          <cell r="D1942" t="str">
            <v>26000</v>
          </cell>
          <cell r="E1942" t="str">
            <v>FLORESTAL</v>
          </cell>
          <cell r="F1942" t="str">
            <v>MG</v>
          </cell>
          <cell r="G1942" t="str">
            <v>SE</v>
          </cell>
          <cell r="H1942">
            <v>7602</v>
          </cell>
          <cell r="I1942">
            <v>194.24199999999999</v>
          </cell>
          <cell r="J1942">
            <v>39.136746944533108</v>
          </cell>
          <cell r="K1942">
            <v>386.83507496592455</v>
          </cell>
          <cell r="L1942">
            <v>638.56799999999998</v>
          </cell>
          <cell r="M1942">
            <v>243.26400000000001</v>
          </cell>
          <cell r="N1942">
            <v>55.12</v>
          </cell>
          <cell r="O1942" t="str">
            <v>ISOLADO</v>
          </cell>
          <cell r="P1942">
            <v>1</v>
          </cell>
          <cell r="Q1942">
            <v>-19.888000000000002</v>
          </cell>
          <cell r="R1942">
            <v>-44.431800000000003</v>
          </cell>
        </row>
        <row r="1943">
          <cell r="B1943" t="str">
            <v>FORMOSO, MG</v>
          </cell>
          <cell r="C1943">
            <v>7509</v>
          </cell>
          <cell r="D1943" t="str">
            <v>26208</v>
          </cell>
          <cell r="E1943" t="str">
            <v>FORMOSO</v>
          </cell>
          <cell r="F1943" t="str">
            <v>MG</v>
          </cell>
          <cell r="G1943" t="str">
            <v>SE</v>
          </cell>
          <cell r="H1943">
            <v>9810</v>
          </cell>
          <cell r="I1943">
            <v>3686.0039999999999</v>
          </cell>
          <cell r="J1943">
            <v>2.6614187070876754</v>
          </cell>
          <cell r="K1943">
            <v>1371.9356417472166</v>
          </cell>
          <cell r="L1943">
            <v>824.04000000000008</v>
          </cell>
          <cell r="M1943">
            <v>313.92</v>
          </cell>
          <cell r="N1943">
            <v>608.21</v>
          </cell>
          <cell r="O1943" t="str">
            <v>ISOLADO</v>
          </cell>
          <cell r="P1943">
            <v>1</v>
          </cell>
          <cell r="Q1943">
            <v>-14.944599999999999</v>
          </cell>
          <cell r="R1943">
            <v>-46.237099999999998</v>
          </cell>
        </row>
        <row r="1944">
          <cell r="B1944" t="str">
            <v>FORTALEZA DE MINAS, MG</v>
          </cell>
          <cell r="C1944">
            <v>7510</v>
          </cell>
          <cell r="D1944" t="str">
            <v>26307</v>
          </cell>
          <cell r="E1944" t="str">
            <v>FORTALEZA DE MINAS</v>
          </cell>
          <cell r="F1944" t="str">
            <v>MG</v>
          </cell>
          <cell r="G1944" t="str">
            <v>SE</v>
          </cell>
          <cell r="H1944">
            <v>4460</v>
          </cell>
          <cell r="I1944">
            <v>218.792</v>
          </cell>
          <cell r="J1944">
            <v>20.38465757431716</v>
          </cell>
          <cell r="K1944">
            <v>313.44070278184483</v>
          </cell>
          <cell r="L1944">
            <v>374.64000000000004</v>
          </cell>
          <cell r="M1944">
            <v>142.72</v>
          </cell>
          <cell r="N1944">
            <v>325.83999999999997</v>
          </cell>
          <cell r="O1944" t="str">
            <v>ISOLADO</v>
          </cell>
          <cell r="P1944">
            <v>1</v>
          </cell>
          <cell r="Q1944">
            <v>-20.8508</v>
          </cell>
          <cell r="R1944">
            <v>-46.712000000000003</v>
          </cell>
        </row>
        <row r="1945">
          <cell r="B1945" t="str">
            <v>FORTUNA DE MINAS, MG</v>
          </cell>
          <cell r="C1945">
            <v>7511</v>
          </cell>
          <cell r="D1945" t="str">
            <v>26406</v>
          </cell>
          <cell r="E1945" t="str">
            <v>FORTUNA DE MINAS</v>
          </cell>
          <cell r="F1945" t="str">
            <v>MG</v>
          </cell>
          <cell r="G1945" t="str">
            <v>SE</v>
          </cell>
          <cell r="H1945">
            <v>2986</v>
          </cell>
          <cell r="I1945">
            <v>198.709</v>
          </cell>
          <cell r="J1945">
            <v>15.026999280354689</v>
          </cell>
          <cell r="K1945">
            <v>193.46538319141058</v>
          </cell>
          <cell r="L1945">
            <v>250.82400000000001</v>
          </cell>
          <cell r="M1945">
            <v>95.552000000000007</v>
          </cell>
          <cell r="N1945">
            <v>69.28</v>
          </cell>
          <cell r="O1945" t="str">
            <v>ISOLADO</v>
          </cell>
          <cell r="P1945">
            <v>1</v>
          </cell>
          <cell r="Q1945">
            <v>-19.5578</v>
          </cell>
          <cell r="R1945">
            <v>-44.447200000000002</v>
          </cell>
        </row>
        <row r="1946">
          <cell r="B1946" t="str">
            <v>FRANCISCO BADARÓ, MG</v>
          </cell>
          <cell r="C1946">
            <v>7512</v>
          </cell>
          <cell r="D1946" t="str">
            <v>26505</v>
          </cell>
          <cell r="E1946" t="str">
            <v>FRANCISCO BADARÓ</v>
          </cell>
          <cell r="F1946" t="str">
            <v>MG</v>
          </cell>
          <cell r="G1946" t="str">
            <v>SE</v>
          </cell>
          <cell r="H1946">
            <v>10311</v>
          </cell>
          <cell r="I1946">
            <v>461.48099999999999</v>
          </cell>
          <cell r="J1946">
            <v>22.343281738576454</v>
          </cell>
          <cell r="K1946">
            <v>1802.7138812963688</v>
          </cell>
          <cell r="L1946">
            <v>866.12400000000002</v>
          </cell>
          <cell r="M1946">
            <v>329.952</v>
          </cell>
          <cell r="N1946">
            <v>369.67</v>
          </cell>
          <cell r="O1946" t="str">
            <v>ISOLADO</v>
          </cell>
          <cell r="P1946">
            <v>1</v>
          </cell>
          <cell r="Q1946">
            <v>-16.988299999999999</v>
          </cell>
          <cell r="R1946">
            <v>-42.3568</v>
          </cell>
        </row>
        <row r="1947">
          <cell r="B1947" t="str">
            <v>FRANCISCO DUMONT, MG</v>
          </cell>
          <cell r="C1947">
            <v>7513</v>
          </cell>
          <cell r="D1947" t="str">
            <v>26604</v>
          </cell>
          <cell r="E1947" t="str">
            <v>FRANCISCO DUMONT</v>
          </cell>
          <cell r="F1947" t="str">
            <v>MG</v>
          </cell>
          <cell r="G1947" t="str">
            <v>SE</v>
          </cell>
          <cell r="H1947">
            <v>5268</v>
          </cell>
          <cell r="I1947">
            <v>1576.1279999999999</v>
          </cell>
          <cell r="J1947">
            <v>3.3423681325374592</v>
          </cell>
          <cell r="K1947">
            <v>716.54325046229701</v>
          </cell>
          <cell r="L1947">
            <v>442.512</v>
          </cell>
          <cell r="M1947">
            <v>168.57599999999999</v>
          </cell>
          <cell r="N1947">
            <v>291.14</v>
          </cell>
          <cell r="O1947" t="str">
            <v>ISOLADO</v>
          </cell>
          <cell r="P1947">
            <v>1</v>
          </cell>
          <cell r="Q1947">
            <v>-17.310700000000001</v>
          </cell>
          <cell r="R1947">
            <v>-44.231699999999996</v>
          </cell>
        </row>
        <row r="1948">
          <cell r="B1948" t="str">
            <v>FRANCISCO SÁ, MG</v>
          </cell>
          <cell r="C1948">
            <v>7514</v>
          </cell>
          <cell r="D1948" t="str">
            <v>26703</v>
          </cell>
          <cell r="E1948" t="str">
            <v>FRANCISCO SÁ</v>
          </cell>
          <cell r="F1948" t="str">
            <v>MG</v>
          </cell>
          <cell r="G1948" t="str">
            <v>SE</v>
          </cell>
          <cell r="H1948">
            <v>26459</v>
          </cell>
          <cell r="I1948">
            <v>2747.2950000000001</v>
          </cell>
          <cell r="J1948">
            <v>9.6309278763292614</v>
          </cell>
          <cell r="K1948">
            <v>4106.1462797977365</v>
          </cell>
          <cell r="L1948">
            <v>2222.556</v>
          </cell>
          <cell r="M1948">
            <v>846.68799999999999</v>
          </cell>
          <cell r="N1948">
            <v>385.32</v>
          </cell>
          <cell r="O1948" t="str">
            <v>ISOLADO</v>
          </cell>
          <cell r="P1948">
            <v>1</v>
          </cell>
          <cell r="Q1948">
            <v>-16.482700000000001</v>
          </cell>
          <cell r="R1948">
            <v>-43.489600000000003</v>
          </cell>
        </row>
        <row r="1949">
          <cell r="B1949" t="str">
            <v>FRANCISCÓPOLIS, MG</v>
          </cell>
          <cell r="C1949">
            <v>7515</v>
          </cell>
          <cell r="D1949" t="str">
            <v>26752</v>
          </cell>
          <cell r="E1949" t="str">
            <v>FRANCISCÓPOLIS</v>
          </cell>
          <cell r="F1949" t="str">
            <v>MG</v>
          </cell>
          <cell r="G1949" t="str">
            <v>SE</v>
          </cell>
          <cell r="H1949">
            <v>5287</v>
          </cell>
          <cell r="I1949">
            <v>717.08699999999999</v>
          </cell>
          <cell r="J1949">
            <v>7.3728850195304059</v>
          </cell>
          <cell r="K1949">
            <v>1155.2500430811649</v>
          </cell>
          <cell r="L1949">
            <v>444.108</v>
          </cell>
          <cell r="M1949">
            <v>169.184</v>
          </cell>
          <cell r="N1949">
            <v>305.56</v>
          </cell>
          <cell r="O1949" t="str">
            <v>ISOLADO</v>
          </cell>
          <cell r="P1949">
            <v>1</v>
          </cell>
          <cell r="Q1949">
            <v>-17.957799999999999</v>
          </cell>
          <cell r="R1949">
            <v>-42.009399999999999</v>
          </cell>
        </row>
        <row r="1950">
          <cell r="B1950" t="str">
            <v>FREI GASPAR, MG</v>
          </cell>
          <cell r="C1950">
            <v>7516</v>
          </cell>
          <cell r="D1950" t="str">
            <v>26802</v>
          </cell>
          <cell r="E1950" t="str">
            <v>FREI GASPAR</v>
          </cell>
          <cell r="F1950" t="str">
            <v>MG</v>
          </cell>
          <cell r="G1950" t="str">
            <v>SE</v>
          </cell>
          <cell r="H1950">
            <v>5858</v>
          </cell>
          <cell r="I1950">
            <v>626.67200000000003</v>
          </cell>
          <cell r="J1950">
            <v>9.3477927847422571</v>
          </cell>
          <cell r="K1950">
            <v>1206.4690476190476</v>
          </cell>
          <cell r="L1950">
            <v>492.072</v>
          </cell>
          <cell r="M1950">
            <v>187.45600000000002</v>
          </cell>
          <cell r="N1950">
            <v>346.48</v>
          </cell>
          <cell r="O1950" t="str">
            <v>ISOLADO</v>
          </cell>
          <cell r="P1950">
            <v>1</v>
          </cell>
          <cell r="Q1950">
            <v>-18.070900000000002</v>
          </cell>
          <cell r="R1950">
            <v>-41.432499999999997</v>
          </cell>
        </row>
        <row r="1951">
          <cell r="B1951" t="str">
            <v>FREI INOCÊNCIO, MG</v>
          </cell>
          <cell r="C1951">
            <v>7517</v>
          </cell>
          <cell r="D1951" t="str">
            <v>26901</v>
          </cell>
          <cell r="E1951" t="str">
            <v>FREI INOCÊNCIO</v>
          </cell>
          <cell r="F1951" t="str">
            <v>MG</v>
          </cell>
          <cell r="G1951" t="str">
            <v>SE</v>
          </cell>
          <cell r="H1951">
            <v>9716</v>
          </cell>
          <cell r="I1951">
            <v>469.55700000000002</v>
          </cell>
          <cell r="J1951">
            <v>20.691843588744284</v>
          </cell>
          <cell r="K1951">
            <v>1250.9731062303899</v>
          </cell>
          <cell r="L1951">
            <v>816.14400000000001</v>
          </cell>
          <cell r="M1951">
            <v>310.91200000000003</v>
          </cell>
          <cell r="N1951">
            <v>272.68</v>
          </cell>
          <cell r="O1951" t="str">
            <v>ISOLADO</v>
          </cell>
          <cell r="P1951">
            <v>1</v>
          </cell>
          <cell r="Q1951">
            <v>-18.555599999999998</v>
          </cell>
          <cell r="R1951">
            <v>-41.912100000000002</v>
          </cell>
        </row>
        <row r="1952">
          <cell r="B1952" t="str">
            <v>FREI LAGONEGRO, MG</v>
          </cell>
          <cell r="C1952">
            <v>7518</v>
          </cell>
          <cell r="D1952" t="str">
            <v>26950</v>
          </cell>
          <cell r="E1952" t="str">
            <v>FREI LAGONEGRO</v>
          </cell>
          <cell r="F1952" t="str">
            <v>MG</v>
          </cell>
          <cell r="G1952" t="str">
            <v>SE</v>
          </cell>
          <cell r="H1952">
            <v>3496</v>
          </cell>
          <cell r="I1952">
            <v>167.47399999999999</v>
          </cell>
          <cell r="J1952">
            <v>20.87488207124688</v>
          </cell>
          <cell r="K1952">
            <v>564.98888555121653</v>
          </cell>
          <cell r="L1952">
            <v>293.66400000000004</v>
          </cell>
          <cell r="M1952">
            <v>111.872</v>
          </cell>
          <cell r="N1952">
            <v>234.03</v>
          </cell>
          <cell r="O1952" t="str">
            <v>ISOLADO</v>
          </cell>
          <cell r="P1952">
            <v>1</v>
          </cell>
          <cell r="Q1952">
            <v>-18.1751</v>
          </cell>
          <cell r="R1952">
            <v>-42.761699999999998</v>
          </cell>
        </row>
        <row r="1953">
          <cell r="B1953" t="str">
            <v>FRONTEIRA, MG</v>
          </cell>
          <cell r="C1953">
            <v>7519</v>
          </cell>
          <cell r="D1953" t="str">
            <v>27008</v>
          </cell>
          <cell r="E1953" t="str">
            <v>FRONTEIRA</v>
          </cell>
          <cell r="F1953" t="str">
            <v>MG</v>
          </cell>
          <cell r="G1953" t="str">
            <v>SE</v>
          </cell>
          <cell r="H1953">
            <v>18866</v>
          </cell>
          <cell r="I1953">
            <v>199.98699999999999</v>
          </cell>
          <cell r="J1953">
            <v>94.336131848570162</v>
          </cell>
          <cell r="K1953">
            <v>1505.5731472912364</v>
          </cell>
          <cell r="L1953">
            <v>1584.7440000000001</v>
          </cell>
          <cell r="M1953">
            <v>603.71199999999999</v>
          </cell>
          <cell r="N1953">
            <v>586.54999999999995</v>
          </cell>
          <cell r="O1953" t="str">
            <v>ISOLADO</v>
          </cell>
          <cell r="P1953">
            <v>1</v>
          </cell>
          <cell r="Q1953">
            <v>-20.274799999999999</v>
          </cell>
          <cell r="R1953">
            <v>-49.198399999999999</v>
          </cell>
        </row>
        <row r="1954">
          <cell r="B1954" t="str">
            <v>FRONTEIRA DOS VALES, MG</v>
          </cell>
          <cell r="C1954">
            <v>7520</v>
          </cell>
          <cell r="D1954" t="str">
            <v>27057</v>
          </cell>
          <cell r="E1954" t="str">
            <v>FRONTEIRA DOS VALES</v>
          </cell>
          <cell r="F1954" t="str">
            <v>MG</v>
          </cell>
          <cell r="G1954" t="str">
            <v>SE</v>
          </cell>
          <cell r="H1954">
            <v>4542</v>
          </cell>
          <cell r="I1954">
            <v>320.75700000000001</v>
          </cell>
          <cell r="J1954">
            <v>14.160252153499378</v>
          </cell>
          <cell r="K1954">
            <v>1033.9906123319822</v>
          </cell>
          <cell r="L1954">
            <v>381.52800000000002</v>
          </cell>
          <cell r="M1954">
            <v>145.34399999999999</v>
          </cell>
          <cell r="N1954">
            <v>474.67</v>
          </cell>
          <cell r="O1954" t="str">
            <v>ISOLADO</v>
          </cell>
          <cell r="P1954">
            <v>1</v>
          </cell>
          <cell r="Q1954">
            <v>-16.889800000000001</v>
          </cell>
          <cell r="R1954">
            <v>-40.923000000000002</v>
          </cell>
        </row>
        <row r="1955">
          <cell r="B1955" t="str">
            <v>FRUTA DE LEITE, MG</v>
          </cell>
          <cell r="C1955">
            <v>7521</v>
          </cell>
          <cell r="D1955" t="str">
            <v>27073</v>
          </cell>
          <cell r="E1955" t="str">
            <v>FRUTA DE LEITE</v>
          </cell>
          <cell r="F1955" t="str">
            <v>MG</v>
          </cell>
          <cell r="G1955" t="str">
            <v>SE</v>
          </cell>
          <cell r="H1955">
            <v>5232</v>
          </cell>
          <cell r="I1955">
            <v>762.83699999999999</v>
          </cell>
          <cell r="J1955">
            <v>6.8586080643702392</v>
          </cell>
          <cell r="K1955">
            <v>1211.1111111111111</v>
          </cell>
          <cell r="L1955">
            <v>439.488</v>
          </cell>
          <cell r="M1955">
            <v>167.42400000000001</v>
          </cell>
          <cell r="N1955">
            <v>450.49</v>
          </cell>
          <cell r="O1955" t="str">
            <v>ISOLADO</v>
          </cell>
          <cell r="P1955">
            <v>1</v>
          </cell>
          <cell r="Q1955">
            <v>-16.122499999999999</v>
          </cell>
          <cell r="R1955">
            <v>-42.528799999999997</v>
          </cell>
        </row>
        <row r="1956">
          <cell r="B1956" t="str">
            <v>FRUTAL, MG</v>
          </cell>
          <cell r="C1956">
            <v>7522</v>
          </cell>
          <cell r="D1956" t="str">
            <v>27107</v>
          </cell>
          <cell r="E1956" t="str">
            <v>FRUTAL</v>
          </cell>
          <cell r="F1956" t="str">
            <v>MG</v>
          </cell>
          <cell r="G1956" t="str">
            <v>SE</v>
          </cell>
          <cell r="H1956">
            <v>60508</v>
          </cell>
          <cell r="I1956">
            <v>2426.9650000000001</v>
          </cell>
          <cell r="J1956">
            <v>24.931550310779098</v>
          </cell>
          <cell r="K1956">
            <v>3140.0250589071325</v>
          </cell>
          <cell r="L1956">
            <v>5082.6720000000005</v>
          </cell>
          <cell r="M1956">
            <v>1936.2560000000001</v>
          </cell>
          <cell r="N1956">
            <v>555.29</v>
          </cell>
          <cell r="O1956" t="str">
            <v>ISOLADO</v>
          </cell>
          <cell r="P1956">
            <v>1</v>
          </cell>
          <cell r="Q1956">
            <v>-20.0259</v>
          </cell>
          <cell r="R1956">
            <v>-48.935499999999998</v>
          </cell>
        </row>
        <row r="1957">
          <cell r="B1957" t="str">
            <v>FUNILÂNDIA, MG</v>
          </cell>
          <cell r="C1957">
            <v>7523</v>
          </cell>
          <cell r="D1957" t="str">
            <v>27206</v>
          </cell>
          <cell r="E1957" t="str">
            <v>FUNILÂNDIA</v>
          </cell>
          <cell r="F1957" t="str">
            <v>MG</v>
          </cell>
          <cell r="G1957" t="str">
            <v>SE</v>
          </cell>
          <cell r="H1957">
            <v>4434</v>
          </cell>
          <cell r="I1957">
            <v>199.797</v>
          </cell>
          <cell r="J1957">
            <v>22.192525413294494</v>
          </cell>
          <cell r="K1957">
            <v>429.13388687078361</v>
          </cell>
          <cell r="L1957">
            <v>372.45600000000002</v>
          </cell>
          <cell r="M1957">
            <v>141.88800000000001</v>
          </cell>
          <cell r="N1957">
            <v>64.37</v>
          </cell>
          <cell r="O1957" t="str">
            <v>ISOLADO</v>
          </cell>
          <cell r="P1957">
            <v>1</v>
          </cell>
          <cell r="Q1957">
            <v>-19.366099999999999</v>
          </cell>
          <cell r="R1957">
            <v>-44.061</v>
          </cell>
        </row>
        <row r="1958">
          <cell r="B1958" t="str">
            <v>GALILÉIA, MG</v>
          </cell>
          <cell r="C1958">
            <v>7524</v>
          </cell>
          <cell r="D1958" t="str">
            <v>27305</v>
          </cell>
          <cell r="E1958" t="str">
            <v>GALILÉIA</v>
          </cell>
          <cell r="F1958" t="str">
            <v>MG</v>
          </cell>
          <cell r="G1958" t="str">
            <v>SE</v>
          </cell>
          <cell r="H1958">
            <v>6764</v>
          </cell>
          <cell r="I1958">
            <v>720.35500000000002</v>
          </cell>
          <cell r="J1958">
            <v>9.389814744119219</v>
          </cell>
          <cell r="K1958">
            <v>977.7990238300315</v>
          </cell>
          <cell r="L1958">
            <v>568.17600000000004</v>
          </cell>
          <cell r="M1958">
            <v>216.44800000000001</v>
          </cell>
          <cell r="N1958">
            <v>285.3</v>
          </cell>
          <cell r="O1958" t="str">
            <v>ISOLADO</v>
          </cell>
          <cell r="P1958">
            <v>1</v>
          </cell>
          <cell r="Q1958">
            <v>-19.000499999999999</v>
          </cell>
          <cell r="R1958">
            <v>-41.538699999999999</v>
          </cell>
        </row>
        <row r="1959">
          <cell r="B1959" t="str">
            <v>GAMELEIRAS, MG</v>
          </cell>
          <cell r="C1959">
            <v>7525</v>
          </cell>
          <cell r="D1959" t="str">
            <v>27339</v>
          </cell>
          <cell r="E1959" t="str">
            <v>GAMELEIRAS</v>
          </cell>
          <cell r="F1959" t="str">
            <v>MG</v>
          </cell>
          <cell r="G1959" t="str">
            <v>SE</v>
          </cell>
          <cell r="H1959">
            <v>5084</v>
          </cell>
          <cell r="I1959">
            <v>1733.203</v>
          </cell>
          <cell r="J1959">
            <v>2.9332974844839295</v>
          </cell>
          <cell r="K1959">
            <v>971.49017318544452</v>
          </cell>
          <cell r="L1959">
            <v>427.05600000000004</v>
          </cell>
          <cell r="M1959">
            <v>162.68800000000002</v>
          </cell>
          <cell r="N1959">
            <v>544.88</v>
          </cell>
          <cell r="O1959" t="str">
            <v>ISOLADO</v>
          </cell>
          <cell r="P1959">
            <v>1</v>
          </cell>
          <cell r="Q1959">
            <v>-15.0829</v>
          </cell>
          <cell r="R1959">
            <v>-43.125</v>
          </cell>
        </row>
        <row r="1960">
          <cell r="B1960" t="str">
            <v>GLAUCILÂNDIA, MG</v>
          </cell>
          <cell r="C1960">
            <v>7526</v>
          </cell>
          <cell r="D1960" t="str">
            <v>27354</v>
          </cell>
          <cell r="E1960" t="str">
            <v>GLAUCILÂNDIA</v>
          </cell>
          <cell r="F1960" t="str">
            <v>MG</v>
          </cell>
          <cell r="G1960" t="str">
            <v>SE</v>
          </cell>
          <cell r="H1960">
            <v>3177</v>
          </cell>
          <cell r="I1960">
            <v>145.86099999999999</v>
          </cell>
          <cell r="J1960">
            <v>21.781010688258</v>
          </cell>
          <cell r="K1960">
            <v>311.91194331983803</v>
          </cell>
          <cell r="L1960">
            <v>266.86799999999999</v>
          </cell>
          <cell r="M1960">
            <v>101.664</v>
          </cell>
          <cell r="N1960">
            <v>341.98</v>
          </cell>
          <cell r="O1960" t="str">
            <v>ISOLADO</v>
          </cell>
          <cell r="P1960">
            <v>1</v>
          </cell>
          <cell r="Q1960">
            <v>-16.848099999999999</v>
          </cell>
          <cell r="R1960">
            <v>-43.692</v>
          </cell>
        </row>
        <row r="1961">
          <cell r="B1961" t="str">
            <v>GOIABEIRA, MG</v>
          </cell>
          <cell r="C1961">
            <v>7527</v>
          </cell>
          <cell r="D1961" t="str">
            <v>27370</v>
          </cell>
          <cell r="E1961" t="str">
            <v>GOIABEIRA</v>
          </cell>
          <cell r="F1961" t="str">
            <v>MG</v>
          </cell>
          <cell r="G1961" t="str">
            <v>SE</v>
          </cell>
          <cell r="H1961">
            <v>3402</v>
          </cell>
          <cell r="I1961">
            <v>112.443</v>
          </cell>
          <cell r="J1961">
            <v>30.25532936687922</v>
          </cell>
          <cell r="K1961">
            <v>580.36738703339881</v>
          </cell>
          <cell r="L1961">
            <v>285.76800000000003</v>
          </cell>
          <cell r="M1961">
            <v>108.864</v>
          </cell>
          <cell r="N1961">
            <v>318.95</v>
          </cell>
          <cell r="O1961" t="str">
            <v>ISOLADO</v>
          </cell>
          <cell r="P1961">
            <v>1</v>
          </cell>
          <cell r="Q1961">
            <v>-18.980699999999999</v>
          </cell>
          <cell r="R1961">
            <v>-41.223500000000001</v>
          </cell>
        </row>
        <row r="1962">
          <cell r="B1962" t="str">
            <v>GOIANÁ, MG</v>
          </cell>
          <cell r="C1962">
            <v>7528</v>
          </cell>
          <cell r="D1962" t="str">
            <v>27388</v>
          </cell>
          <cell r="E1962" t="str">
            <v>GOIANÁ</v>
          </cell>
          <cell r="F1962" t="str">
            <v>MG</v>
          </cell>
          <cell r="G1962" t="str">
            <v>SE</v>
          </cell>
          <cell r="H1962">
            <v>4014</v>
          </cell>
          <cell r="I1962">
            <v>152.03899999999999</v>
          </cell>
          <cell r="J1962">
            <v>26.40112076506686</v>
          </cell>
          <cell r="K1962">
            <v>334.59141842033341</v>
          </cell>
          <cell r="L1962">
            <v>337.17600000000004</v>
          </cell>
          <cell r="M1962">
            <v>128.44800000000001</v>
          </cell>
          <cell r="N1962">
            <v>197.55</v>
          </cell>
          <cell r="O1962" t="str">
            <v>ISOLADO</v>
          </cell>
          <cell r="P1962">
            <v>1</v>
          </cell>
          <cell r="Q1962">
            <v>-21.536000000000001</v>
          </cell>
          <cell r="R1962">
            <v>-43.195700000000002</v>
          </cell>
        </row>
        <row r="1963">
          <cell r="B1963" t="str">
            <v>GONÇALVES, MG</v>
          </cell>
          <cell r="C1963">
            <v>7529</v>
          </cell>
          <cell r="D1963" t="str">
            <v>27404</v>
          </cell>
          <cell r="E1963" t="str">
            <v>GONÇALVES</v>
          </cell>
          <cell r="F1963" t="str">
            <v>MG</v>
          </cell>
          <cell r="G1963" t="str">
            <v>SE</v>
          </cell>
          <cell r="H1963">
            <v>4360</v>
          </cell>
          <cell r="I1963">
            <v>187.35300000000001</v>
          </cell>
          <cell r="J1963">
            <v>23.271578250681866</v>
          </cell>
          <cell r="K1963">
            <v>456.66350710900474</v>
          </cell>
          <cell r="L1963">
            <v>366.24</v>
          </cell>
          <cell r="M1963">
            <v>139.52000000000001</v>
          </cell>
          <cell r="N1963">
            <v>371.71</v>
          </cell>
          <cell r="O1963" t="str">
            <v>ISOLADO</v>
          </cell>
          <cell r="P1963">
            <v>1</v>
          </cell>
          <cell r="Q1963">
            <v>-22.654499999999999</v>
          </cell>
          <cell r="R1963">
            <v>-45.855600000000003</v>
          </cell>
        </row>
        <row r="1964">
          <cell r="B1964" t="str">
            <v>GONZAGA, MG</v>
          </cell>
          <cell r="C1964">
            <v>7530</v>
          </cell>
          <cell r="D1964" t="str">
            <v>27503</v>
          </cell>
          <cell r="E1964" t="str">
            <v>GONZAGA</v>
          </cell>
          <cell r="F1964" t="str">
            <v>MG</v>
          </cell>
          <cell r="G1964" t="str">
            <v>SE</v>
          </cell>
          <cell r="H1964">
            <v>6184</v>
          </cell>
          <cell r="I1964">
            <v>209.34800000000001</v>
          </cell>
          <cell r="J1964">
            <v>29.539331639184514</v>
          </cell>
          <cell r="K1964">
            <v>862.98090893732046</v>
          </cell>
          <cell r="L1964">
            <v>519.45600000000002</v>
          </cell>
          <cell r="M1964">
            <v>197.88800000000001</v>
          </cell>
          <cell r="N1964">
            <v>202.72</v>
          </cell>
          <cell r="O1964" t="str">
            <v>ISOLADO</v>
          </cell>
          <cell r="P1964">
            <v>1</v>
          </cell>
          <cell r="Q1964">
            <v>-18.819600000000001</v>
          </cell>
          <cell r="R1964">
            <v>-42.476900000000001</v>
          </cell>
        </row>
        <row r="1965">
          <cell r="B1965" t="str">
            <v>GOUVEIA, MG</v>
          </cell>
          <cell r="C1965">
            <v>7531</v>
          </cell>
          <cell r="D1965" t="str">
            <v>27602</v>
          </cell>
          <cell r="E1965" t="str">
            <v>GOUVEIA</v>
          </cell>
          <cell r="F1965" t="str">
            <v>MG</v>
          </cell>
          <cell r="G1965" t="str">
            <v>SE</v>
          </cell>
          <cell r="H1965">
            <v>11811</v>
          </cell>
          <cell r="I1965">
            <v>866.601</v>
          </cell>
          <cell r="J1965">
            <v>13.629109590226644</v>
          </cell>
          <cell r="K1965">
            <v>776.14854111405839</v>
          </cell>
          <cell r="L1965">
            <v>992.12400000000002</v>
          </cell>
          <cell r="M1965">
            <v>377.952</v>
          </cell>
          <cell r="N1965">
            <v>164.17</v>
          </cell>
          <cell r="O1965" t="str">
            <v>ISOLADO</v>
          </cell>
          <cell r="P1965">
            <v>1</v>
          </cell>
          <cell r="Q1965">
            <v>-18.451899999999998</v>
          </cell>
          <cell r="R1965">
            <v>-43.7423</v>
          </cell>
        </row>
        <row r="1966">
          <cell r="B1966" t="str">
            <v>GOVERNADOR VALADARES, MG</v>
          </cell>
          <cell r="C1966">
            <v>7532</v>
          </cell>
          <cell r="D1966" t="str">
            <v>27701</v>
          </cell>
          <cell r="E1966" t="str">
            <v>GOVERNADOR VALADARES</v>
          </cell>
          <cell r="F1966" t="str">
            <v>MG</v>
          </cell>
          <cell r="G1966" t="str">
            <v>SE</v>
          </cell>
          <cell r="H1966">
            <v>282164</v>
          </cell>
          <cell r="I1966">
            <v>2342.3249999999998</v>
          </cell>
          <cell r="J1966">
            <v>120.46321496803391</v>
          </cell>
          <cell r="K1966">
            <v>16376.803098704828</v>
          </cell>
          <cell r="L1966">
            <v>23701.776000000002</v>
          </cell>
          <cell r="M1966">
            <v>9029.2479999999996</v>
          </cell>
          <cell r="N1966">
            <v>252.32</v>
          </cell>
          <cell r="O1966" t="str">
            <v>ISOLADO</v>
          </cell>
          <cell r="P1966">
            <v>1</v>
          </cell>
          <cell r="Q1966">
            <v>-18.854500000000002</v>
          </cell>
          <cell r="R1966">
            <v>-41.955500000000001</v>
          </cell>
        </row>
        <row r="1967">
          <cell r="B1967" t="str">
            <v>GRÃO MOGOL, MG</v>
          </cell>
          <cell r="C1967">
            <v>7533</v>
          </cell>
          <cell r="D1967" t="str">
            <v>27800</v>
          </cell>
          <cell r="E1967" t="str">
            <v>GRÃO MOGOL</v>
          </cell>
          <cell r="F1967" t="str">
            <v>MG</v>
          </cell>
          <cell r="G1967" t="str">
            <v>SE</v>
          </cell>
          <cell r="H1967">
            <v>15943</v>
          </cell>
          <cell r="I1967">
            <v>3885.2939999999999</v>
          </cell>
          <cell r="J1967">
            <v>4.103421774516935</v>
          </cell>
          <cell r="K1967">
            <v>2153.8859310528419</v>
          </cell>
          <cell r="L1967">
            <v>1339.212</v>
          </cell>
          <cell r="M1967">
            <v>510.17599999999999</v>
          </cell>
          <cell r="N1967">
            <v>389.84</v>
          </cell>
          <cell r="O1967" t="str">
            <v>ISOLADO</v>
          </cell>
          <cell r="P1967">
            <v>1</v>
          </cell>
          <cell r="Q1967">
            <v>-16.566199999999998</v>
          </cell>
          <cell r="R1967">
            <v>-42.892299999999999</v>
          </cell>
        </row>
        <row r="1968">
          <cell r="B1968" t="str">
            <v>GRUPIARA, MG</v>
          </cell>
          <cell r="C1968">
            <v>7534</v>
          </cell>
          <cell r="D1968" t="str">
            <v>27909</v>
          </cell>
          <cell r="E1968" t="str">
            <v>GRUPIARA</v>
          </cell>
          <cell r="F1968" t="str">
            <v>MG</v>
          </cell>
          <cell r="G1968" t="str">
            <v>SE</v>
          </cell>
          <cell r="H1968">
            <v>1386</v>
          </cell>
          <cell r="I1968">
            <v>193.14099999999999</v>
          </cell>
          <cell r="J1968">
            <v>7.1761045039634261</v>
          </cell>
          <cell r="K1968">
            <v>87.823743627093947</v>
          </cell>
          <cell r="L1968">
            <v>116.42400000000001</v>
          </cell>
          <cell r="M1968">
            <v>44.352000000000004</v>
          </cell>
          <cell r="N1968">
            <v>449.51</v>
          </cell>
          <cell r="O1968" t="str">
            <v>ISOLADO</v>
          </cell>
          <cell r="P1968">
            <v>1</v>
          </cell>
          <cell r="Q1968">
            <v>-18.500299999999999</v>
          </cell>
          <cell r="R1968">
            <v>-47.7318</v>
          </cell>
        </row>
        <row r="1969">
          <cell r="B1969" t="str">
            <v>GUANHÃES, MG</v>
          </cell>
          <cell r="C1969">
            <v>7535</v>
          </cell>
          <cell r="D1969" t="str">
            <v>28006</v>
          </cell>
          <cell r="E1969" t="str">
            <v>GUANHÃES</v>
          </cell>
          <cell r="F1969" t="str">
            <v>MG</v>
          </cell>
          <cell r="G1969" t="str">
            <v>SE</v>
          </cell>
          <cell r="H1969">
            <v>34818</v>
          </cell>
          <cell r="I1969">
            <v>1075.124</v>
          </cell>
          <cell r="J1969">
            <v>32.385101625486918</v>
          </cell>
          <cell r="K1969">
            <v>3122.5507580118979</v>
          </cell>
          <cell r="L1969">
            <v>2924.712</v>
          </cell>
          <cell r="M1969">
            <v>1114.1759999999999</v>
          </cell>
          <cell r="N1969">
            <v>168.61</v>
          </cell>
          <cell r="O1969" t="str">
            <v>ISOLADO</v>
          </cell>
          <cell r="P1969">
            <v>1</v>
          </cell>
          <cell r="Q1969">
            <v>-18.7713</v>
          </cell>
          <cell r="R1969">
            <v>-42.931199999999997</v>
          </cell>
        </row>
        <row r="1970">
          <cell r="B1970" t="str">
            <v>GUAPÉ, MG</v>
          </cell>
          <cell r="C1970">
            <v>7536</v>
          </cell>
          <cell r="D1970" t="str">
            <v>28105</v>
          </cell>
          <cell r="E1970" t="str">
            <v>GUAPÉ</v>
          </cell>
          <cell r="F1970" t="str">
            <v>MG</v>
          </cell>
          <cell r="G1970" t="str">
            <v>SE</v>
          </cell>
          <cell r="H1970">
            <v>14269</v>
          </cell>
          <cell r="I1970">
            <v>934.34500000000003</v>
          </cell>
          <cell r="J1970">
            <v>15.271660896135796</v>
          </cell>
          <cell r="K1970">
            <v>951.74786818904465</v>
          </cell>
          <cell r="L1970">
            <v>1198.596</v>
          </cell>
          <cell r="M1970">
            <v>456.608</v>
          </cell>
          <cell r="N1970">
            <v>239.27</v>
          </cell>
          <cell r="O1970" t="str">
            <v>ISOLADO</v>
          </cell>
          <cell r="P1970">
            <v>1</v>
          </cell>
          <cell r="Q1970">
            <v>-20.763100000000001</v>
          </cell>
          <cell r="R1970">
            <v>-45.915199999999999</v>
          </cell>
        </row>
        <row r="1971">
          <cell r="B1971" t="str">
            <v>GUARACIABA, MG</v>
          </cell>
          <cell r="C1971">
            <v>7537</v>
          </cell>
          <cell r="D1971" t="str">
            <v>28204</v>
          </cell>
          <cell r="E1971" t="str">
            <v>GUARACIABA</v>
          </cell>
          <cell r="F1971" t="str">
            <v>MG</v>
          </cell>
          <cell r="G1971" t="str">
            <v>SE</v>
          </cell>
          <cell r="H1971">
            <v>10307</v>
          </cell>
          <cell r="I1971">
            <v>348.596</v>
          </cell>
          <cell r="J1971">
            <v>29.567178051383262</v>
          </cell>
          <cell r="K1971">
            <v>1463.9307443998825</v>
          </cell>
          <cell r="L1971">
            <v>865.78800000000001</v>
          </cell>
          <cell r="M1971">
            <v>329.82400000000001</v>
          </cell>
          <cell r="N1971">
            <v>126.18</v>
          </cell>
          <cell r="O1971" t="str">
            <v>ISOLADO</v>
          </cell>
          <cell r="P1971">
            <v>1</v>
          </cell>
          <cell r="Q1971">
            <v>-20.5716</v>
          </cell>
          <cell r="R1971">
            <v>-43.009399999999999</v>
          </cell>
        </row>
        <row r="1972">
          <cell r="B1972" t="str">
            <v>GUARACIAMA, MG</v>
          </cell>
          <cell r="C1972">
            <v>7538</v>
          </cell>
          <cell r="D1972" t="str">
            <v>28253</v>
          </cell>
          <cell r="E1972" t="str">
            <v>GUARACIAMA</v>
          </cell>
          <cell r="F1972" t="str">
            <v>MG</v>
          </cell>
          <cell r="G1972" t="str">
            <v>SE</v>
          </cell>
          <cell r="H1972">
            <v>5005</v>
          </cell>
          <cell r="I1972">
            <v>390.26299999999998</v>
          </cell>
          <cell r="J1972">
            <v>12.824684891983098</v>
          </cell>
          <cell r="K1972">
            <v>666.06060606060601</v>
          </cell>
          <cell r="L1972">
            <v>420.42</v>
          </cell>
          <cell r="M1972">
            <v>160.16</v>
          </cell>
          <cell r="N1972">
            <v>324.06</v>
          </cell>
          <cell r="O1972" t="str">
            <v>ISOLADO</v>
          </cell>
          <cell r="P1972">
            <v>1</v>
          </cell>
          <cell r="Q1972">
            <v>-17.014199999999999</v>
          </cell>
          <cell r="R1972">
            <v>-43.667499999999997</v>
          </cell>
        </row>
        <row r="1973">
          <cell r="B1973" t="str">
            <v>GUARANÉSIA, MG</v>
          </cell>
          <cell r="C1973">
            <v>7539</v>
          </cell>
          <cell r="D1973" t="str">
            <v>28303</v>
          </cell>
          <cell r="E1973" t="str">
            <v>GUARANÉSIA</v>
          </cell>
          <cell r="F1973" t="str">
            <v>MG</v>
          </cell>
          <cell r="G1973" t="str">
            <v>SE</v>
          </cell>
          <cell r="H1973">
            <v>19014</v>
          </cell>
          <cell r="I1973">
            <v>294.82799999999997</v>
          </cell>
          <cell r="J1973">
            <v>64.491839309699216</v>
          </cell>
          <cell r="K1973">
            <v>1681.5309394036549</v>
          </cell>
          <cell r="L1973">
            <v>1597.1760000000002</v>
          </cell>
          <cell r="M1973">
            <v>608.44799999999998</v>
          </cell>
          <cell r="N1973">
            <v>353.1</v>
          </cell>
          <cell r="O1973" t="str">
            <v>ISOLADO</v>
          </cell>
          <cell r="P1973">
            <v>1</v>
          </cell>
          <cell r="Q1973">
            <v>-21.300899999999999</v>
          </cell>
          <cell r="R1973">
            <v>-46.796399999999998</v>
          </cell>
        </row>
        <row r="1974">
          <cell r="B1974" t="str">
            <v>GUARARÁ, MG</v>
          </cell>
          <cell r="C1974">
            <v>7540</v>
          </cell>
          <cell r="D1974" t="str">
            <v>28501</v>
          </cell>
          <cell r="E1974" t="str">
            <v>GUARARÁ</v>
          </cell>
          <cell r="F1974" t="str">
            <v>MG</v>
          </cell>
          <cell r="G1974" t="str">
            <v>SE</v>
          </cell>
          <cell r="H1974">
            <v>3755</v>
          </cell>
          <cell r="I1974">
            <v>88.655000000000001</v>
          </cell>
          <cell r="J1974">
            <v>42.35519711240201</v>
          </cell>
          <cell r="K1974">
            <v>251.16098677517803</v>
          </cell>
          <cell r="L1974">
            <v>315.42</v>
          </cell>
          <cell r="M1974">
            <v>120.16</v>
          </cell>
          <cell r="N1974">
            <v>224.24</v>
          </cell>
          <cell r="O1974" t="str">
            <v>ISOLADO</v>
          </cell>
          <cell r="P1974">
            <v>1</v>
          </cell>
          <cell r="Q1974">
            <v>-21.730399999999999</v>
          </cell>
          <cell r="R1974">
            <v>-43.0334</v>
          </cell>
        </row>
        <row r="1975">
          <cell r="B1975" t="str">
            <v>GUARDA-MOR, MG</v>
          </cell>
          <cell r="C1975">
            <v>7541</v>
          </cell>
          <cell r="D1975" t="str">
            <v>28600</v>
          </cell>
          <cell r="E1975" t="str">
            <v>GUARDA-MOR</v>
          </cell>
          <cell r="F1975" t="str">
            <v>MG</v>
          </cell>
          <cell r="G1975" t="str">
            <v>SE</v>
          </cell>
          <cell r="H1975">
            <v>6558</v>
          </cell>
          <cell r="I1975">
            <v>2069.7950000000001</v>
          </cell>
          <cell r="J1975">
            <v>3.1684297237165997</v>
          </cell>
          <cell r="K1975">
            <v>521.12589435226062</v>
          </cell>
          <cell r="L1975">
            <v>550.87200000000007</v>
          </cell>
          <cell r="M1975">
            <v>209.85599999999999</v>
          </cell>
          <cell r="N1975">
            <v>424.66</v>
          </cell>
          <cell r="O1975" t="str">
            <v>ISOLADO</v>
          </cell>
          <cell r="P1975">
            <v>1</v>
          </cell>
          <cell r="Q1975">
            <v>-17.767299999999999</v>
          </cell>
          <cell r="R1975">
            <v>-47.099800000000002</v>
          </cell>
        </row>
        <row r="1976">
          <cell r="B1976" t="str">
            <v>GUIDOVAL, MG</v>
          </cell>
          <cell r="C1976">
            <v>7542</v>
          </cell>
          <cell r="D1976" t="str">
            <v>28808</v>
          </cell>
          <cell r="E1976" t="str">
            <v>GUIDOVAL</v>
          </cell>
          <cell r="F1976" t="str">
            <v>MG</v>
          </cell>
          <cell r="G1976" t="str">
            <v>SE</v>
          </cell>
          <cell r="H1976">
            <v>7026</v>
          </cell>
          <cell r="I1976">
            <v>158.375</v>
          </cell>
          <cell r="J1976">
            <v>44.363062352012626</v>
          </cell>
          <cell r="K1976">
            <v>611.97337031900133</v>
          </cell>
          <cell r="L1976">
            <v>590.18400000000008</v>
          </cell>
          <cell r="M1976">
            <v>224.83199999999999</v>
          </cell>
          <cell r="N1976">
            <v>186.28</v>
          </cell>
          <cell r="O1976" t="str">
            <v>ISOLADO</v>
          </cell>
          <cell r="P1976">
            <v>1</v>
          </cell>
          <cell r="Q1976">
            <v>-21.155000000000001</v>
          </cell>
          <cell r="R1976">
            <v>-42.788699999999999</v>
          </cell>
        </row>
        <row r="1977">
          <cell r="B1977" t="str">
            <v>GUIMARÂNIA, MG</v>
          </cell>
          <cell r="C1977">
            <v>7543</v>
          </cell>
          <cell r="D1977" t="str">
            <v>28907</v>
          </cell>
          <cell r="E1977" t="str">
            <v>GUIMARÂNIA</v>
          </cell>
          <cell r="F1977" t="str">
            <v>MG</v>
          </cell>
          <cell r="G1977" t="str">
            <v>SE</v>
          </cell>
          <cell r="H1977">
            <v>8168</v>
          </cell>
          <cell r="I1977">
            <v>366.83300000000003</v>
          </cell>
          <cell r="J1977">
            <v>22.266262849852655</v>
          </cell>
          <cell r="K1977">
            <v>566.94211248285319</v>
          </cell>
          <cell r="L1977">
            <v>686.11200000000008</v>
          </cell>
          <cell r="M1977">
            <v>261.37600000000003</v>
          </cell>
          <cell r="N1977">
            <v>339.04</v>
          </cell>
          <cell r="O1977" t="str">
            <v>ISOLADO</v>
          </cell>
          <cell r="P1977">
            <v>1</v>
          </cell>
          <cell r="Q1977">
            <v>-18.842500000000001</v>
          </cell>
          <cell r="R1977">
            <v>-46.790100000000002</v>
          </cell>
        </row>
        <row r="1978">
          <cell r="B1978" t="str">
            <v>GUIRICEMA, MG</v>
          </cell>
          <cell r="C1978">
            <v>7544</v>
          </cell>
          <cell r="D1978" t="str">
            <v>29004</v>
          </cell>
          <cell r="E1978" t="str">
            <v>GUIRICEMA</v>
          </cell>
          <cell r="F1978" t="str">
            <v>MG</v>
          </cell>
          <cell r="G1978" t="str">
            <v>SE</v>
          </cell>
          <cell r="H1978">
            <v>8296</v>
          </cell>
          <cell r="I1978">
            <v>293.57799999999997</v>
          </cell>
          <cell r="J1978">
            <v>28.258248233859486</v>
          </cell>
          <cell r="K1978">
            <v>863.27239277911929</v>
          </cell>
          <cell r="L1978">
            <v>696.86400000000003</v>
          </cell>
          <cell r="M1978">
            <v>265.47199999999998</v>
          </cell>
          <cell r="N1978">
            <v>181.7</v>
          </cell>
          <cell r="O1978" t="str">
            <v>ISOLADO</v>
          </cell>
          <cell r="P1978">
            <v>1</v>
          </cell>
          <cell r="Q1978">
            <v>-21.009799999999998</v>
          </cell>
          <cell r="R1978">
            <v>-42.720700000000001</v>
          </cell>
        </row>
        <row r="1979">
          <cell r="B1979" t="str">
            <v>GURINHATÃ, MG</v>
          </cell>
          <cell r="C1979">
            <v>7545</v>
          </cell>
          <cell r="D1979" t="str">
            <v>29103</v>
          </cell>
          <cell r="E1979" t="str">
            <v>GURINHATÃ</v>
          </cell>
          <cell r="F1979" t="str">
            <v>MG</v>
          </cell>
          <cell r="G1979" t="str">
            <v>SE</v>
          </cell>
          <cell r="H1979">
            <v>5516</v>
          </cell>
          <cell r="I1979">
            <v>1849.1369999999999</v>
          </cell>
          <cell r="J1979">
            <v>2.9830131569483496</v>
          </cell>
          <cell r="K1979">
            <v>654.33403943294775</v>
          </cell>
          <cell r="L1979">
            <v>463.34400000000005</v>
          </cell>
          <cell r="M1979">
            <v>176.512</v>
          </cell>
          <cell r="N1979">
            <v>652.67999999999995</v>
          </cell>
          <cell r="O1979" t="str">
            <v>ISOLADO</v>
          </cell>
          <cell r="P1979">
            <v>1</v>
          </cell>
          <cell r="Q1979">
            <v>-19.214300000000001</v>
          </cell>
          <cell r="R1979">
            <v>-49.787599999999998</v>
          </cell>
        </row>
        <row r="1980">
          <cell r="B1980" t="str">
            <v>HELIODORA, MG</v>
          </cell>
          <cell r="C1980">
            <v>7546</v>
          </cell>
          <cell r="D1980" t="str">
            <v>29202</v>
          </cell>
          <cell r="E1980" t="str">
            <v>HELIODORA</v>
          </cell>
          <cell r="F1980" t="str">
            <v>MG</v>
          </cell>
          <cell r="G1980" t="str">
            <v>SE</v>
          </cell>
          <cell r="H1980">
            <v>6623</v>
          </cell>
          <cell r="I1980">
            <v>153.94999999999999</v>
          </cell>
          <cell r="J1980">
            <v>43.020461188697631</v>
          </cell>
          <cell r="K1980">
            <v>670.95751633986924</v>
          </cell>
          <cell r="L1980">
            <v>556.33199999999999</v>
          </cell>
          <cell r="M1980">
            <v>211.93600000000001</v>
          </cell>
          <cell r="N1980">
            <v>298.16000000000003</v>
          </cell>
          <cell r="O1980" t="str">
            <v>ISOLADO</v>
          </cell>
          <cell r="P1980">
            <v>1</v>
          </cell>
          <cell r="Q1980">
            <v>-22.064399999999999</v>
          </cell>
          <cell r="R1980">
            <v>-45.545299999999997</v>
          </cell>
        </row>
        <row r="1981">
          <cell r="B1981" t="str">
            <v>IAPU, MG</v>
          </cell>
          <cell r="C1981">
            <v>7547</v>
          </cell>
          <cell r="D1981" t="str">
            <v>29301</v>
          </cell>
          <cell r="E1981" t="str">
            <v>IAPU</v>
          </cell>
          <cell r="F1981" t="str">
            <v>MG</v>
          </cell>
          <cell r="G1981" t="str">
            <v>SE</v>
          </cell>
          <cell r="H1981">
            <v>11085</v>
          </cell>
          <cell r="I1981">
            <v>340.99400000000003</v>
          </cell>
          <cell r="J1981">
            <v>32.507903364868589</v>
          </cell>
          <cell r="K1981">
            <v>1383.0766624721712</v>
          </cell>
          <cell r="L1981">
            <v>931.1400000000001</v>
          </cell>
          <cell r="M1981">
            <v>354.72</v>
          </cell>
          <cell r="N1981">
            <v>198.24</v>
          </cell>
          <cell r="O1981" t="str">
            <v>ISOLADO</v>
          </cell>
          <cell r="P1981">
            <v>1</v>
          </cell>
          <cell r="Q1981">
            <v>-19.438700000000001</v>
          </cell>
          <cell r="R1981">
            <v>-42.214700000000001</v>
          </cell>
        </row>
        <row r="1982">
          <cell r="B1982" t="str">
            <v>IBERTIOGA, MG</v>
          </cell>
          <cell r="C1982">
            <v>7548</v>
          </cell>
          <cell r="D1982" t="str">
            <v>29400</v>
          </cell>
          <cell r="E1982" t="str">
            <v>IBERTIOGA</v>
          </cell>
          <cell r="F1982" t="str">
            <v>MG</v>
          </cell>
          <cell r="G1982" t="str">
            <v>SE</v>
          </cell>
          <cell r="H1982">
            <v>4999</v>
          </cell>
          <cell r="I1982">
            <v>346.24</v>
          </cell>
          <cell r="J1982">
            <v>14.437962107208872</v>
          </cell>
          <cell r="K1982">
            <v>541.74885663153714</v>
          </cell>
          <cell r="L1982">
            <v>419.91600000000005</v>
          </cell>
          <cell r="M1982">
            <v>159.96799999999999</v>
          </cell>
          <cell r="N1982">
            <v>168.02</v>
          </cell>
          <cell r="O1982" t="str">
            <v>ISOLADO</v>
          </cell>
          <cell r="P1982">
            <v>1</v>
          </cell>
          <cell r="Q1982">
            <v>-21.433</v>
          </cell>
          <cell r="R1982">
            <v>-43.963900000000002</v>
          </cell>
        </row>
        <row r="1983">
          <cell r="B1983" t="str">
            <v>IBIAÍ, MG</v>
          </cell>
          <cell r="C1983">
            <v>7549</v>
          </cell>
          <cell r="D1983" t="str">
            <v>29608</v>
          </cell>
          <cell r="E1983" t="str">
            <v>IBIAÍ</v>
          </cell>
          <cell r="F1983" t="str">
            <v>MG</v>
          </cell>
          <cell r="G1983" t="str">
            <v>SE</v>
          </cell>
          <cell r="H1983">
            <v>8478</v>
          </cell>
          <cell r="I1983">
            <v>874.76</v>
          </cell>
          <cell r="J1983">
            <v>9.6918011797521615</v>
          </cell>
          <cell r="K1983">
            <v>1143.161882893226</v>
          </cell>
          <cell r="L1983">
            <v>712.15200000000004</v>
          </cell>
          <cell r="M1983">
            <v>271.29599999999999</v>
          </cell>
          <cell r="N1983">
            <v>356.7</v>
          </cell>
          <cell r="O1983" t="str">
            <v>ISOLADO</v>
          </cell>
          <cell r="P1983">
            <v>1</v>
          </cell>
          <cell r="Q1983">
            <v>-16.859100000000002</v>
          </cell>
          <cell r="R1983">
            <v>-44.904600000000002</v>
          </cell>
        </row>
        <row r="1984">
          <cell r="B1984" t="str">
            <v>IBIRACATU, MG</v>
          </cell>
          <cell r="C1984">
            <v>7550</v>
          </cell>
          <cell r="D1984" t="str">
            <v>29657</v>
          </cell>
          <cell r="E1984" t="str">
            <v>IBIRACATU</v>
          </cell>
          <cell r="F1984" t="str">
            <v>MG</v>
          </cell>
          <cell r="G1984" t="str">
            <v>SE</v>
          </cell>
          <cell r="H1984">
            <v>5340</v>
          </cell>
          <cell r="I1984">
            <v>353.25700000000001</v>
          </cell>
          <cell r="J1984">
            <v>15.116473275830344</v>
          </cell>
          <cell r="K1984">
            <v>978.63850528026001</v>
          </cell>
          <cell r="L1984">
            <v>448.56</v>
          </cell>
          <cell r="M1984">
            <v>170.88</v>
          </cell>
          <cell r="N1984">
            <v>473.41</v>
          </cell>
          <cell r="O1984" t="str">
            <v>ISOLADO</v>
          </cell>
          <cell r="P1984">
            <v>1</v>
          </cell>
          <cell r="Q1984">
            <v>-15.660500000000001</v>
          </cell>
          <cell r="R1984">
            <v>-44.166699999999999</v>
          </cell>
        </row>
        <row r="1985">
          <cell r="B1985" t="str">
            <v>IBIRACI, MG</v>
          </cell>
          <cell r="C1985">
            <v>7551</v>
          </cell>
          <cell r="D1985" t="str">
            <v>29707</v>
          </cell>
          <cell r="E1985" t="str">
            <v>IBIRACI</v>
          </cell>
          <cell r="F1985" t="str">
            <v>MG</v>
          </cell>
          <cell r="G1985" t="str">
            <v>SE</v>
          </cell>
          <cell r="H1985">
            <v>14128</v>
          </cell>
          <cell r="I1985">
            <v>562.09500000000003</v>
          </cell>
          <cell r="J1985">
            <v>25.13454131419066</v>
          </cell>
          <cell r="K1985">
            <v>1003.5903752976923</v>
          </cell>
          <cell r="L1985">
            <v>1186.7520000000002</v>
          </cell>
          <cell r="M1985">
            <v>452.096</v>
          </cell>
          <cell r="N1985">
            <v>359.31</v>
          </cell>
          <cell r="O1985" t="str">
            <v>ISOLADO</v>
          </cell>
          <cell r="P1985">
            <v>1</v>
          </cell>
          <cell r="Q1985">
            <v>-20.461099999999998</v>
          </cell>
          <cell r="R1985">
            <v>-47.122199999999999</v>
          </cell>
        </row>
        <row r="1986">
          <cell r="B1986" t="str">
            <v>IBIRITÉ, MG</v>
          </cell>
          <cell r="C1986">
            <v>7552</v>
          </cell>
          <cell r="D1986" t="str">
            <v>29806</v>
          </cell>
          <cell r="E1986" t="str">
            <v>IBIRITÉ</v>
          </cell>
          <cell r="F1986" t="str">
            <v>MG</v>
          </cell>
          <cell r="G1986" t="str">
            <v>SE</v>
          </cell>
          <cell r="H1986">
            <v>184030</v>
          </cell>
          <cell r="I1986">
            <v>72.394999999999996</v>
          </cell>
          <cell r="J1986">
            <v>2542.0263830375029</v>
          </cell>
          <cell r="K1986">
            <v>8082.1093406109694</v>
          </cell>
          <cell r="L1986">
            <v>15458.52</v>
          </cell>
          <cell r="M1986">
            <v>5888.96</v>
          </cell>
          <cell r="N1986">
            <v>17.78</v>
          </cell>
          <cell r="O1986" t="str">
            <v>ISOLADO</v>
          </cell>
          <cell r="P1986">
            <v>1</v>
          </cell>
          <cell r="Q1986">
            <v>-20.021940000000001</v>
          </cell>
          <cell r="R1986">
            <v>-44.058889999999998</v>
          </cell>
        </row>
        <row r="1987">
          <cell r="B1987" t="str">
            <v>IBITIÚRA DE MINAS, MG</v>
          </cell>
          <cell r="C1987">
            <v>7553</v>
          </cell>
          <cell r="D1987" t="str">
            <v>29905</v>
          </cell>
          <cell r="E1987" t="str">
            <v>IBITIÚRA DE MINAS</v>
          </cell>
          <cell r="F1987" t="str">
            <v>MG</v>
          </cell>
          <cell r="G1987" t="str">
            <v>SE</v>
          </cell>
          <cell r="H1987">
            <v>3497</v>
          </cell>
          <cell r="I1987">
            <v>68.316000000000003</v>
          </cell>
          <cell r="J1987">
            <v>51.188594179987113</v>
          </cell>
          <cell r="K1987">
            <v>319.30916030534354</v>
          </cell>
          <cell r="L1987">
            <v>293.74799999999999</v>
          </cell>
          <cell r="M1987">
            <v>111.904</v>
          </cell>
          <cell r="N1987">
            <v>366.11</v>
          </cell>
          <cell r="O1987" t="str">
            <v>ISOLADO</v>
          </cell>
          <cell r="P1987">
            <v>1</v>
          </cell>
          <cell r="Q1987">
            <v>-22.060400000000001</v>
          </cell>
          <cell r="R1987">
            <v>-46.436799999999998</v>
          </cell>
        </row>
        <row r="1988">
          <cell r="B1988" t="str">
            <v>IBITURUNA, MG</v>
          </cell>
          <cell r="C1988">
            <v>7554</v>
          </cell>
          <cell r="D1988" t="str">
            <v>30002</v>
          </cell>
          <cell r="E1988" t="str">
            <v>IBITURUNA</v>
          </cell>
          <cell r="F1988" t="str">
            <v>MG</v>
          </cell>
          <cell r="G1988" t="str">
            <v>SE</v>
          </cell>
          <cell r="H1988">
            <v>3003</v>
          </cell>
          <cell r="I1988">
            <v>153.10599999999999</v>
          </cell>
          <cell r="J1988">
            <v>19.613862291484331</v>
          </cell>
          <cell r="K1988">
            <v>239.94661549197488</v>
          </cell>
          <cell r="L1988">
            <v>252.25200000000001</v>
          </cell>
          <cell r="M1988">
            <v>96.096000000000004</v>
          </cell>
          <cell r="N1988">
            <v>164.59</v>
          </cell>
          <cell r="O1988" t="str">
            <v>ISOLADO</v>
          </cell>
          <cell r="P1988">
            <v>1</v>
          </cell>
          <cell r="Q1988">
            <v>-21.1541</v>
          </cell>
          <cell r="R1988">
            <v>-44.747900000000001</v>
          </cell>
        </row>
        <row r="1989">
          <cell r="B1989" t="str">
            <v>ICARAÍ DE MINAS, MG</v>
          </cell>
          <cell r="C1989">
            <v>7555</v>
          </cell>
          <cell r="D1989" t="str">
            <v>30051</v>
          </cell>
          <cell r="E1989" t="str">
            <v>ICARAÍ DE MINAS</v>
          </cell>
          <cell r="F1989" t="str">
            <v>MG</v>
          </cell>
          <cell r="G1989" t="str">
            <v>SE</v>
          </cell>
          <cell r="H1989">
            <v>12200</v>
          </cell>
          <cell r="I1989">
            <v>625.66399999999999</v>
          </cell>
          <cell r="J1989">
            <v>19.499283960720131</v>
          </cell>
          <cell r="K1989">
            <v>1341.9204619539908</v>
          </cell>
          <cell r="L1989">
            <v>1024.8</v>
          </cell>
          <cell r="M1989">
            <v>390.40000000000003</v>
          </cell>
          <cell r="N1989">
            <v>424.93</v>
          </cell>
          <cell r="O1989" t="str">
            <v>ISOLADO</v>
          </cell>
          <cell r="P1989">
            <v>1</v>
          </cell>
          <cell r="Q1989">
            <v>-16.213999999999999</v>
          </cell>
          <cell r="R1989">
            <v>-44.903399999999998</v>
          </cell>
        </row>
        <row r="1990">
          <cell r="B1990" t="str">
            <v>IGARAPÉ, MG</v>
          </cell>
          <cell r="C1990">
            <v>7556</v>
          </cell>
          <cell r="D1990" t="str">
            <v>30101</v>
          </cell>
          <cell r="E1990" t="str">
            <v>IGARAPÉ</v>
          </cell>
          <cell r="F1990" t="str">
            <v>MG</v>
          </cell>
          <cell r="G1990" t="str">
            <v>SE</v>
          </cell>
          <cell r="H1990">
            <v>44561</v>
          </cell>
          <cell r="I1990">
            <v>110.94199999999999</v>
          </cell>
          <cell r="J1990">
            <v>401.66032701772099</v>
          </cell>
          <cell r="K1990">
            <v>2427.4176438544682</v>
          </cell>
          <cell r="L1990">
            <v>3743.1240000000003</v>
          </cell>
          <cell r="M1990">
            <v>1425.952</v>
          </cell>
          <cell r="N1990">
            <v>43.71</v>
          </cell>
          <cell r="O1990" t="str">
            <v>ISOLADO</v>
          </cell>
          <cell r="P1990">
            <v>1</v>
          </cell>
          <cell r="Q1990">
            <v>-20.070699999999999</v>
          </cell>
          <cell r="R1990">
            <v>-44.299399999999999</v>
          </cell>
        </row>
        <row r="1991">
          <cell r="B1991" t="str">
            <v>IGARATINGA, MG</v>
          </cell>
          <cell r="C1991">
            <v>7557</v>
          </cell>
          <cell r="D1991" t="str">
            <v>30200</v>
          </cell>
          <cell r="E1991" t="str">
            <v>IGARATINGA</v>
          </cell>
          <cell r="F1991" t="str">
            <v>MG</v>
          </cell>
          <cell r="G1991" t="str">
            <v>SE</v>
          </cell>
          <cell r="H1991">
            <v>11146</v>
          </cell>
          <cell r="I1991">
            <v>218.34299999999999</v>
          </cell>
          <cell r="J1991">
            <v>51.048121533550429</v>
          </cell>
          <cell r="K1991">
            <v>606.32315164597946</v>
          </cell>
          <cell r="L1991">
            <v>936.26400000000001</v>
          </cell>
          <cell r="M1991">
            <v>356.67200000000003</v>
          </cell>
          <cell r="N1991">
            <v>84.79</v>
          </cell>
          <cell r="O1991" t="str">
            <v>ISOLADO</v>
          </cell>
          <cell r="P1991">
            <v>1</v>
          </cell>
          <cell r="Q1991">
            <v>-19.947600000000001</v>
          </cell>
          <cell r="R1991">
            <v>-44.706299999999999</v>
          </cell>
        </row>
        <row r="1992">
          <cell r="B1992" t="str">
            <v>IGUATAMA, MG</v>
          </cell>
          <cell r="C1992">
            <v>7558</v>
          </cell>
          <cell r="D1992" t="str">
            <v>30309</v>
          </cell>
          <cell r="E1992" t="str">
            <v>IGUATAMA</v>
          </cell>
          <cell r="F1992" t="str">
            <v>MG</v>
          </cell>
          <cell r="G1992" t="str">
            <v>SE</v>
          </cell>
          <cell r="H1992">
            <v>7901</v>
          </cell>
          <cell r="I1992">
            <v>628.20000000000005</v>
          </cell>
          <cell r="J1992">
            <v>12.577204711875199</v>
          </cell>
          <cell r="K1992">
            <v>360.075457601793</v>
          </cell>
          <cell r="L1992">
            <v>663.68400000000008</v>
          </cell>
          <cell r="M1992">
            <v>252.83199999999999</v>
          </cell>
          <cell r="N1992">
            <v>199.61</v>
          </cell>
          <cell r="O1992" t="str">
            <v>ISOLADO</v>
          </cell>
          <cell r="P1992">
            <v>1</v>
          </cell>
          <cell r="Q1992">
            <v>-20.177600000000002</v>
          </cell>
          <cell r="R1992">
            <v>-45.711100000000002</v>
          </cell>
        </row>
        <row r="1993">
          <cell r="B1993" t="str">
            <v>IJACI, MG</v>
          </cell>
          <cell r="C1993">
            <v>7559</v>
          </cell>
          <cell r="D1993" t="str">
            <v>30408</v>
          </cell>
          <cell r="E1993" t="str">
            <v>IJACI</v>
          </cell>
          <cell r="F1993" t="str">
            <v>MG</v>
          </cell>
          <cell r="G1993" t="str">
            <v>SE</v>
          </cell>
          <cell r="H1993">
            <v>6667</v>
          </cell>
          <cell r="I1993">
            <v>105.246</v>
          </cell>
          <cell r="J1993">
            <v>63.346825532561809</v>
          </cell>
          <cell r="K1993">
            <v>351.37352891011432</v>
          </cell>
          <cell r="L1993">
            <v>560.02800000000002</v>
          </cell>
          <cell r="M1993">
            <v>213.34399999999999</v>
          </cell>
          <cell r="N1993">
            <v>177.5</v>
          </cell>
          <cell r="O1993" t="str">
            <v>ISOLADO</v>
          </cell>
          <cell r="P1993">
            <v>1</v>
          </cell>
          <cell r="Q1993">
            <v>-21.1738</v>
          </cell>
          <cell r="R1993">
            <v>-44.923299999999998</v>
          </cell>
        </row>
        <row r="1994">
          <cell r="B1994" t="str">
            <v>ILICÍNEA, MG</v>
          </cell>
          <cell r="C1994">
            <v>7560</v>
          </cell>
          <cell r="D1994" t="str">
            <v>30507</v>
          </cell>
          <cell r="E1994" t="str">
            <v>ILICÍNEA</v>
          </cell>
          <cell r="F1994" t="str">
            <v>MG</v>
          </cell>
          <cell r="G1994" t="str">
            <v>SE</v>
          </cell>
          <cell r="H1994">
            <v>12511</v>
          </cell>
          <cell r="I1994">
            <v>376.34100000000001</v>
          </cell>
          <cell r="J1994">
            <v>33.243786884766742</v>
          </cell>
          <cell r="K1994">
            <v>903.91103760445685</v>
          </cell>
          <cell r="L1994">
            <v>1050.924</v>
          </cell>
          <cell r="M1994">
            <v>400.35200000000003</v>
          </cell>
          <cell r="N1994">
            <v>239</v>
          </cell>
          <cell r="O1994" t="str">
            <v>ISOLADO</v>
          </cell>
          <cell r="P1994">
            <v>1</v>
          </cell>
          <cell r="Q1994">
            <v>-20.940200000000001</v>
          </cell>
          <cell r="R1994">
            <v>-45.830800000000004</v>
          </cell>
        </row>
        <row r="1995">
          <cell r="B1995" t="str">
            <v>IMBÉ DE MINAS, MG</v>
          </cell>
          <cell r="C1995">
            <v>7561</v>
          </cell>
          <cell r="D1995" t="str">
            <v>30556</v>
          </cell>
          <cell r="E1995" t="str">
            <v>IMBÉ DE MINAS</v>
          </cell>
          <cell r="F1995" t="str">
            <v>MG</v>
          </cell>
          <cell r="G1995" t="str">
            <v>SE</v>
          </cell>
          <cell r="H1995">
            <v>6976</v>
          </cell>
          <cell r="I1995">
            <v>196.73500000000001</v>
          </cell>
          <cell r="J1995">
            <v>35.458865987241715</v>
          </cell>
          <cell r="K1995">
            <v>888.86338116032437</v>
          </cell>
          <cell r="L1995">
            <v>585.98400000000004</v>
          </cell>
          <cell r="M1995">
            <v>223.232</v>
          </cell>
          <cell r="N1995">
            <v>221.39</v>
          </cell>
          <cell r="O1995" t="str">
            <v>ISOLADO</v>
          </cell>
          <cell r="P1995">
            <v>1</v>
          </cell>
          <cell r="Q1995">
            <v>-19.601700000000001</v>
          </cell>
          <cell r="R1995">
            <v>-41.969499999999996</v>
          </cell>
        </row>
        <row r="1996">
          <cell r="B1996" t="str">
            <v>INCONFIDENTES, MG</v>
          </cell>
          <cell r="C1996">
            <v>7562</v>
          </cell>
          <cell r="D1996" t="str">
            <v>30606</v>
          </cell>
          <cell r="E1996" t="str">
            <v>INCONFIDENTES</v>
          </cell>
          <cell r="F1996" t="str">
            <v>MG</v>
          </cell>
          <cell r="G1996" t="str">
            <v>SE</v>
          </cell>
          <cell r="H1996">
            <v>7387</v>
          </cell>
          <cell r="I1996">
            <v>149.61099999999999</v>
          </cell>
          <cell r="J1996">
            <v>49.374711752478099</v>
          </cell>
          <cell r="K1996">
            <v>507.16077636152954</v>
          </cell>
          <cell r="L1996">
            <v>620.50800000000004</v>
          </cell>
          <cell r="M1996">
            <v>236.38400000000001</v>
          </cell>
          <cell r="N1996">
            <v>376.36</v>
          </cell>
          <cell r="O1996" t="str">
            <v>ISOLADO</v>
          </cell>
          <cell r="P1996">
            <v>1</v>
          </cell>
          <cell r="Q1996">
            <v>-22.313600000000001</v>
          </cell>
          <cell r="R1996">
            <v>-46.3264</v>
          </cell>
        </row>
        <row r="1997">
          <cell r="B1997" t="str">
            <v>INDAIABIRA, MG</v>
          </cell>
          <cell r="C1997">
            <v>7563</v>
          </cell>
          <cell r="D1997" t="str">
            <v>30655</v>
          </cell>
          <cell r="E1997" t="str">
            <v>INDAIABIRA</v>
          </cell>
          <cell r="F1997" t="str">
            <v>MG</v>
          </cell>
          <cell r="G1997" t="str">
            <v>SE</v>
          </cell>
          <cell r="H1997">
            <v>7328</v>
          </cell>
          <cell r="I1997">
            <v>1004.149</v>
          </cell>
          <cell r="J1997">
            <v>7.2977217524490889</v>
          </cell>
          <cell r="K1997">
            <v>1723.2351576361405</v>
          </cell>
          <cell r="L1997">
            <v>615.55200000000002</v>
          </cell>
          <cell r="M1997">
            <v>234.49600000000001</v>
          </cell>
          <cell r="N1997">
            <v>530.09</v>
          </cell>
          <cell r="O1997" t="str">
            <v>ISOLADO</v>
          </cell>
          <cell r="P1997">
            <v>1</v>
          </cell>
          <cell r="Q1997">
            <v>-15.491099999999999</v>
          </cell>
          <cell r="R1997">
            <v>-42.200499999999998</v>
          </cell>
        </row>
        <row r="1998">
          <cell r="B1998" t="str">
            <v>INDIANÓPOLIS, MG</v>
          </cell>
          <cell r="C1998">
            <v>7564</v>
          </cell>
          <cell r="D1998" t="str">
            <v>30705</v>
          </cell>
          <cell r="E1998" t="str">
            <v>INDIANÓPOLIS</v>
          </cell>
          <cell r="F1998" t="str">
            <v>MG</v>
          </cell>
          <cell r="G1998" t="str">
            <v>SE</v>
          </cell>
          <cell r="H1998">
            <v>7009</v>
          </cell>
          <cell r="I1998">
            <v>830.03</v>
          </cell>
          <cell r="J1998">
            <v>8.4442730985627037</v>
          </cell>
          <cell r="K1998">
            <v>579.45300113250289</v>
          </cell>
          <cell r="L1998">
            <v>588.75600000000009</v>
          </cell>
          <cell r="M1998">
            <v>224.28800000000001</v>
          </cell>
          <cell r="N1998">
            <v>452.83</v>
          </cell>
          <cell r="O1998" t="str">
            <v>ISOLADO</v>
          </cell>
          <cell r="P1998">
            <v>1</v>
          </cell>
          <cell r="Q1998">
            <v>-19.034099999999999</v>
          </cell>
          <cell r="R1998">
            <v>-47.915500000000002</v>
          </cell>
        </row>
        <row r="1999">
          <cell r="B1999" t="str">
            <v>INGAÍ, MG</v>
          </cell>
          <cell r="C1999">
            <v>7565</v>
          </cell>
          <cell r="D1999" t="str">
            <v>30804</v>
          </cell>
          <cell r="E1999" t="str">
            <v>INGAÍ</v>
          </cell>
          <cell r="F1999" t="str">
            <v>MG</v>
          </cell>
          <cell r="G1999" t="str">
            <v>SE</v>
          </cell>
          <cell r="H1999">
            <v>2785</v>
          </cell>
          <cell r="I1999">
            <v>305.59100000000001</v>
          </cell>
          <cell r="J1999">
            <v>9.1134882899038256</v>
          </cell>
          <cell r="K1999">
            <v>177.49620637329286</v>
          </cell>
          <cell r="L1999">
            <v>233.94000000000003</v>
          </cell>
          <cell r="M1999">
            <v>89.12</v>
          </cell>
          <cell r="N1999">
            <v>198.07</v>
          </cell>
          <cell r="O1999" t="str">
            <v>ISOLADO</v>
          </cell>
          <cell r="P1999">
            <v>1</v>
          </cell>
          <cell r="Q1999">
            <v>-21.4024</v>
          </cell>
          <cell r="R1999">
            <v>-44.915199999999999</v>
          </cell>
        </row>
        <row r="2000">
          <cell r="B2000" t="str">
            <v>INHAPIM, MG</v>
          </cell>
          <cell r="C2000">
            <v>7566</v>
          </cell>
          <cell r="D2000" t="str">
            <v>30903</v>
          </cell>
          <cell r="E2000" t="str">
            <v>INHAPIM</v>
          </cell>
          <cell r="F2000" t="str">
            <v>MG</v>
          </cell>
          <cell r="G2000" t="str">
            <v>SE</v>
          </cell>
          <cell r="H2000">
            <v>24020</v>
          </cell>
          <cell r="I2000">
            <v>858.024</v>
          </cell>
          <cell r="J2000">
            <v>27.994554930864403</v>
          </cell>
          <cell r="K2000">
            <v>2823.7282129465575</v>
          </cell>
          <cell r="L2000">
            <v>2017.68</v>
          </cell>
          <cell r="M2000">
            <v>768.64</v>
          </cell>
          <cell r="N2000">
            <v>205.42</v>
          </cell>
          <cell r="O2000" t="str">
            <v>ISOLADO</v>
          </cell>
          <cell r="P2000">
            <v>1</v>
          </cell>
          <cell r="Q2000">
            <v>-19.547599999999999</v>
          </cell>
          <cell r="R2000">
            <v>-42.114699999999999</v>
          </cell>
        </row>
        <row r="2001">
          <cell r="B2001" t="str">
            <v>INHAÚMA, MG</v>
          </cell>
          <cell r="C2001">
            <v>7567</v>
          </cell>
          <cell r="D2001" t="str">
            <v>31000</v>
          </cell>
          <cell r="E2001" t="str">
            <v>INHAÚMA</v>
          </cell>
          <cell r="F2001" t="str">
            <v>MG</v>
          </cell>
          <cell r="G2001" t="str">
            <v>SE</v>
          </cell>
          <cell r="H2001">
            <v>6352</v>
          </cell>
          <cell r="I2001">
            <v>244.99600000000001</v>
          </cell>
          <cell r="J2001">
            <v>25.926953909451584</v>
          </cell>
          <cell r="K2001">
            <v>418.63207057602489</v>
          </cell>
          <cell r="L2001">
            <v>533.56799999999998</v>
          </cell>
          <cell r="M2001">
            <v>203.26400000000001</v>
          </cell>
          <cell r="N2001">
            <v>69.2</v>
          </cell>
          <cell r="O2001" t="str">
            <v>ISOLADO</v>
          </cell>
          <cell r="P2001">
            <v>1</v>
          </cell>
          <cell r="Q2001">
            <v>-19.489799999999999</v>
          </cell>
          <cell r="R2001">
            <v>-44.3934</v>
          </cell>
        </row>
        <row r="2002">
          <cell r="B2002" t="str">
            <v>INIMUTABA, MG</v>
          </cell>
          <cell r="C2002">
            <v>7568</v>
          </cell>
          <cell r="D2002" t="str">
            <v>31109</v>
          </cell>
          <cell r="E2002" t="str">
            <v>INIMUTABA</v>
          </cell>
          <cell r="F2002" t="str">
            <v>MG</v>
          </cell>
          <cell r="G2002" t="str">
            <v>SE</v>
          </cell>
          <cell r="H2002">
            <v>7605</v>
          </cell>
          <cell r="I2002">
            <v>527.05999999999995</v>
          </cell>
          <cell r="J2002">
            <v>14.42909725647934</v>
          </cell>
          <cell r="K2002">
            <v>717.66607222469906</v>
          </cell>
          <cell r="L2002">
            <v>638.82000000000005</v>
          </cell>
          <cell r="M2002">
            <v>243.36</v>
          </cell>
          <cell r="N2002">
            <v>139.76</v>
          </cell>
          <cell r="O2002" t="str">
            <v>ISOLADO</v>
          </cell>
          <cell r="P2002">
            <v>1</v>
          </cell>
          <cell r="Q2002">
            <v>-18.7271</v>
          </cell>
          <cell r="R2002">
            <v>-44.358400000000003</v>
          </cell>
        </row>
        <row r="2003">
          <cell r="B2003" t="str">
            <v>IPABA, MG</v>
          </cell>
          <cell r="C2003">
            <v>7569</v>
          </cell>
          <cell r="D2003" t="str">
            <v>31158</v>
          </cell>
          <cell r="E2003" t="str">
            <v>IPABA</v>
          </cell>
          <cell r="F2003" t="str">
            <v>MG</v>
          </cell>
          <cell r="G2003" t="str">
            <v>SE</v>
          </cell>
          <cell r="H2003">
            <v>18926</v>
          </cell>
          <cell r="I2003">
            <v>113.246</v>
          </cell>
          <cell r="J2003">
            <v>167.12290058810024</v>
          </cell>
          <cell r="K2003">
            <v>1612.3156002875628</v>
          </cell>
          <cell r="L2003">
            <v>1589.7840000000001</v>
          </cell>
          <cell r="M2003">
            <v>605.63200000000006</v>
          </cell>
          <cell r="N2003">
            <v>179.1</v>
          </cell>
          <cell r="O2003" t="str">
            <v>ISOLADO</v>
          </cell>
          <cell r="P2003">
            <v>1</v>
          </cell>
          <cell r="Q2003">
            <v>-19.415800000000001</v>
          </cell>
          <cell r="R2003">
            <v>-42.413899999999998</v>
          </cell>
        </row>
        <row r="2004">
          <cell r="B2004" t="str">
            <v>IPANEMA, MG</v>
          </cell>
          <cell r="C2004">
            <v>7570</v>
          </cell>
          <cell r="D2004" t="str">
            <v>31208</v>
          </cell>
          <cell r="E2004" t="str">
            <v>IPANEMA</v>
          </cell>
          <cell r="F2004" t="str">
            <v>MG</v>
          </cell>
          <cell r="G2004" t="str">
            <v>SE</v>
          </cell>
          <cell r="H2004">
            <v>20133</v>
          </cell>
          <cell r="I2004">
            <v>456.64100000000002</v>
          </cell>
          <cell r="J2004">
            <v>44.089339327830835</v>
          </cell>
          <cell r="K2004">
            <v>2229.4895701469536</v>
          </cell>
          <cell r="L2004">
            <v>1691.172</v>
          </cell>
          <cell r="M2004">
            <v>644.25599999999997</v>
          </cell>
          <cell r="N2004">
            <v>247.54</v>
          </cell>
          <cell r="O2004" t="str">
            <v>ISOLADO</v>
          </cell>
          <cell r="P2004">
            <v>1</v>
          </cell>
          <cell r="Q2004">
            <v>-19.799199999999999</v>
          </cell>
          <cell r="R2004">
            <v>-41.7164</v>
          </cell>
        </row>
        <row r="2005">
          <cell r="B2005" t="str">
            <v>IPIAÇU, MG</v>
          </cell>
          <cell r="C2005">
            <v>7571</v>
          </cell>
          <cell r="D2005" t="str">
            <v>31406</v>
          </cell>
          <cell r="E2005" t="str">
            <v>IPIAÇU</v>
          </cell>
          <cell r="F2005" t="str">
            <v>MG</v>
          </cell>
          <cell r="G2005" t="str">
            <v>SE</v>
          </cell>
          <cell r="H2005">
            <v>4229</v>
          </cell>
          <cell r="I2005">
            <v>466.02</v>
          </cell>
          <cell r="J2005">
            <v>9.0747178232693884</v>
          </cell>
          <cell r="K2005">
            <v>536.60716025328793</v>
          </cell>
          <cell r="L2005">
            <v>355.23600000000005</v>
          </cell>
          <cell r="M2005">
            <v>135.328</v>
          </cell>
          <cell r="N2005">
            <v>681.13</v>
          </cell>
          <cell r="O2005" t="str">
            <v>ISOLADO</v>
          </cell>
          <cell r="P2005">
            <v>1</v>
          </cell>
          <cell r="Q2005">
            <v>-18.692699999999999</v>
          </cell>
          <cell r="R2005">
            <v>-49.943600000000004</v>
          </cell>
        </row>
        <row r="2006">
          <cell r="B2006" t="str">
            <v>IPUIÚNA, MG</v>
          </cell>
          <cell r="C2006">
            <v>7572</v>
          </cell>
          <cell r="D2006" t="str">
            <v>31505</v>
          </cell>
          <cell r="E2006" t="str">
            <v>IPUIÚNA</v>
          </cell>
          <cell r="F2006" t="str">
            <v>MG</v>
          </cell>
          <cell r="G2006" t="str">
            <v>SE</v>
          </cell>
          <cell r="H2006">
            <v>10156</v>
          </cell>
          <cell r="I2006">
            <v>298.19499999999999</v>
          </cell>
          <cell r="J2006">
            <v>34.05825047368333</v>
          </cell>
          <cell r="K2006">
            <v>965.25729888678848</v>
          </cell>
          <cell r="L2006">
            <v>853.10400000000004</v>
          </cell>
          <cell r="M2006">
            <v>324.99200000000002</v>
          </cell>
          <cell r="N2006">
            <v>348.4</v>
          </cell>
          <cell r="O2006" t="str">
            <v>ISOLADO</v>
          </cell>
          <cell r="P2006">
            <v>1</v>
          </cell>
          <cell r="Q2006">
            <v>-22.101299999999998</v>
          </cell>
          <cell r="R2006">
            <v>-46.191499999999998</v>
          </cell>
        </row>
        <row r="2007">
          <cell r="B2007" t="str">
            <v>IRAÍ DE MINAS, MG</v>
          </cell>
          <cell r="C2007">
            <v>7573</v>
          </cell>
          <cell r="D2007" t="str">
            <v>31604</v>
          </cell>
          <cell r="E2007" t="str">
            <v>IRAÍ DE MINAS</v>
          </cell>
          <cell r="F2007" t="str">
            <v>MG</v>
          </cell>
          <cell r="G2007" t="str">
            <v>SE</v>
          </cell>
          <cell r="H2007">
            <v>7067</v>
          </cell>
          <cell r="I2007">
            <v>356.26400000000001</v>
          </cell>
          <cell r="J2007">
            <v>19.836413446208429</v>
          </cell>
          <cell r="K2007">
            <v>462.45993193069307</v>
          </cell>
          <cell r="L2007">
            <v>593.62800000000004</v>
          </cell>
          <cell r="M2007">
            <v>226.14400000000001</v>
          </cell>
          <cell r="N2007">
            <v>405.66</v>
          </cell>
          <cell r="O2007" t="str">
            <v>ISOLADO</v>
          </cell>
          <cell r="P2007">
            <v>1</v>
          </cell>
          <cell r="Q2007">
            <v>-18.9819</v>
          </cell>
          <cell r="R2007">
            <v>-47.460999999999999</v>
          </cell>
        </row>
        <row r="2008">
          <cell r="B2008" t="str">
            <v>ITABIRA, MG</v>
          </cell>
          <cell r="C2008">
            <v>7574</v>
          </cell>
          <cell r="D2008" t="str">
            <v>31703</v>
          </cell>
          <cell r="E2008" t="str">
            <v>ITABIRA</v>
          </cell>
          <cell r="F2008" t="str">
            <v>MG</v>
          </cell>
          <cell r="G2008" t="str">
            <v>SE</v>
          </cell>
          <cell r="H2008">
            <v>121717</v>
          </cell>
          <cell r="I2008">
            <v>1253.704</v>
          </cell>
          <cell r="J2008">
            <v>97.085915016622749</v>
          </cell>
          <cell r="K2008">
            <v>6047.4631085065403</v>
          </cell>
          <cell r="L2008">
            <v>10224.228000000001</v>
          </cell>
          <cell r="M2008">
            <v>3894.944</v>
          </cell>
          <cell r="N2008">
            <v>85.64</v>
          </cell>
          <cell r="O2008" t="str">
            <v>ISOLADO</v>
          </cell>
          <cell r="P2008">
            <v>1</v>
          </cell>
          <cell r="Q2008">
            <v>-19.623899999999999</v>
          </cell>
          <cell r="R2008">
            <v>-43.231200000000001</v>
          </cell>
        </row>
        <row r="2009">
          <cell r="B2009" t="str">
            <v>ITABIRINHA, MG</v>
          </cell>
          <cell r="C2009">
            <v>7575</v>
          </cell>
          <cell r="D2009" t="str">
            <v>31802</v>
          </cell>
          <cell r="E2009" t="str">
            <v>ITABIRINHA</v>
          </cell>
          <cell r="F2009" t="str">
            <v>MG</v>
          </cell>
          <cell r="G2009" t="str">
            <v>SE</v>
          </cell>
          <cell r="H2009">
            <v>11637</v>
          </cell>
          <cell r="I2009">
            <v>209.03399999999999</v>
          </cell>
          <cell r="J2009">
            <v>55.670369413588219</v>
          </cell>
          <cell r="K2009">
            <v>1817.6010101010102</v>
          </cell>
          <cell r="L2009">
            <v>977.50800000000004</v>
          </cell>
          <cell r="M2009">
            <v>372.38400000000001</v>
          </cell>
          <cell r="N2009">
            <v>335.98</v>
          </cell>
          <cell r="O2009" t="str">
            <v>ISOLADO</v>
          </cell>
          <cell r="P2009">
            <v>1</v>
          </cell>
          <cell r="Q2009">
            <v>-18.571200000000001</v>
          </cell>
          <cell r="R2009">
            <v>-41.234000000000002</v>
          </cell>
        </row>
        <row r="2010">
          <cell r="B2010" t="str">
            <v>ITACAMBIRA, MG</v>
          </cell>
          <cell r="C2010">
            <v>7576</v>
          </cell>
          <cell r="D2010" t="str">
            <v>32008</v>
          </cell>
          <cell r="E2010" t="str">
            <v>ITACAMBIRA</v>
          </cell>
          <cell r="F2010" t="str">
            <v>MG</v>
          </cell>
          <cell r="G2010" t="str">
            <v>SE</v>
          </cell>
          <cell r="H2010">
            <v>5447</v>
          </cell>
          <cell r="I2010">
            <v>1788.4449999999999</v>
          </cell>
          <cell r="J2010">
            <v>3.0456625727936841</v>
          </cell>
          <cell r="K2010">
            <v>658.1882778000803</v>
          </cell>
          <cell r="L2010">
            <v>457.548</v>
          </cell>
          <cell r="M2010">
            <v>174.304</v>
          </cell>
          <cell r="N2010">
            <v>324.64</v>
          </cell>
          <cell r="O2010" t="str">
            <v>ISOLADO</v>
          </cell>
          <cell r="P2010">
            <v>1</v>
          </cell>
          <cell r="Q2010">
            <v>-17.0625</v>
          </cell>
          <cell r="R2010">
            <v>-43.306899999999999</v>
          </cell>
        </row>
        <row r="2011">
          <cell r="B2011" t="str">
            <v>ITACARAMBI, MG</v>
          </cell>
          <cell r="C2011">
            <v>7577</v>
          </cell>
          <cell r="D2011" t="str">
            <v>32107</v>
          </cell>
          <cell r="E2011" t="str">
            <v>ITACARAMBI</v>
          </cell>
          <cell r="F2011" t="str">
            <v>MG</v>
          </cell>
          <cell r="G2011" t="str">
            <v>SE</v>
          </cell>
          <cell r="H2011">
            <v>18175</v>
          </cell>
          <cell r="I2011">
            <v>1225.2729999999999</v>
          </cell>
          <cell r="J2011">
            <v>14.833428958281136</v>
          </cell>
          <cell r="K2011">
            <v>2219.2372738034837</v>
          </cell>
          <cell r="L2011">
            <v>1526.7</v>
          </cell>
          <cell r="M2011">
            <v>581.6</v>
          </cell>
          <cell r="N2011">
            <v>536.02</v>
          </cell>
          <cell r="O2011" t="str">
            <v>ISOLADO</v>
          </cell>
          <cell r="P2011">
            <v>1</v>
          </cell>
          <cell r="Q2011">
            <v>-15.089</v>
          </cell>
          <cell r="R2011">
            <v>-44.094999999999999</v>
          </cell>
        </row>
        <row r="2012">
          <cell r="B2012" t="str">
            <v>ITAGUARA, MG</v>
          </cell>
          <cell r="C2012">
            <v>7578</v>
          </cell>
          <cell r="D2012" t="str">
            <v>32206</v>
          </cell>
          <cell r="E2012" t="str">
            <v>ITAGUARA</v>
          </cell>
          <cell r="F2012" t="str">
            <v>MG</v>
          </cell>
          <cell r="G2012" t="str">
            <v>SE</v>
          </cell>
          <cell r="H2012">
            <v>13510</v>
          </cell>
          <cell r="I2012">
            <v>410.46800000000002</v>
          </cell>
          <cell r="J2012">
            <v>32.913649785123319</v>
          </cell>
          <cell r="K2012">
            <v>874.74820143884892</v>
          </cell>
          <cell r="L2012">
            <v>1134.8400000000001</v>
          </cell>
          <cell r="M2012">
            <v>432.32</v>
          </cell>
          <cell r="N2012">
            <v>80.72</v>
          </cell>
          <cell r="O2012" t="str">
            <v>ISOLADO</v>
          </cell>
          <cell r="P2012">
            <v>1</v>
          </cell>
          <cell r="Q2012">
            <v>-20.3947</v>
          </cell>
          <cell r="R2012">
            <v>-44.487499999999997</v>
          </cell>
        </row>
        <row r="2013">
          <cell r="B2013" t="str">
            <v>ITAIPÉ, MG</v>
          </cell>
          <cell r="C2013">
            <v>7579</v>
          </cell>
          <cell r="D2013" t="str">
            <v>32305</v>
          </cell>
          <cell r="E2013" t="str">
            <v>ITAIPÉ</v>
          </cell>
          <cell r="F2013" t="str">
            <v>MG</v>
          </cell>
          <cell r="G2013" t="str">
            <v>SE</v>
          </cell>
          <cell r="H2013">
            <v>12910</v>
          </cell>
          <cell r="I2013">
            <v>480.82900000000001</v>
          </cell>
          <cell r="J2013">
            <v>26.84946207487485</v>
          </cell>
          <cell r="K2013">
            <v>2199.4490591625699</v>
          </cell>
          <cell r="L2013">
            <v>1084.44</v>
          </cell>
          <cell r="M2013">
            <v>413.12</v>
          </cell>
          <cell r="N2013">
            <v>376.44</v>
          </cell>
          <cell r="O2013" t="str">
            <v>ISOLADO</v>
          </cell>
          <cell r="P2013">
            <v>1</v>
          </cell>
          <cell r="Q2013">
            <v>-17.401399999999999</v>
          </cell>
          <cell r="R2013">
            <v>-41.669699999999999</v>
          </cell>
        </row>
        <row r="2014">
          <cell r="B2014" t="str">
            <v>ITAMARANDIBA, MG</v>
          </cell>
          <cell r="C2014">
            <v>7580</v>
          </cell>
          <cell r="D2014" t="str">
            <v>32503</v>
          </cell>
          <cell r="E2014" t="str">
            <v>ITAMARANDIBA</v>
          </cell>
          <cell r="F2014" t="str">
            <v>MG</v>
          </cell>
          <cell r="G2014" t="str">
            <v>SE</v>
          </cell>
          <cell r="H2014">
            <v>35130</v>
          </cell>
          <cell r="I2014">
            <v>2735.5729999999999</v>
          </cell>
          <cell r="J2014">
            <v>12.841916483310809</v>
          </cell>
          <cell r="K2014">
            <v>4693.5348230102245</v>
          </cell>
          <cell r="L2014">
            <v>2950.92</v>
          </cell>
          <cell r="M2014">
            <v>1124.1600000000001</v>
          </cell>
          <cell r="N2014">
            <v>258.64999999999998</v>
          </cell>
          <cell r="O2014" t="str">
            <v>ISOLADO</v>
          </cell>
          <cell r="P2014">
            <v>1</v>
          </cell>
          <cell r="Q2014">
            <v>-17.8552</v>
          </cell>
          <cell r="R2014">
            <v>-42.856099999999998</v>
          </cell>
        </row>
        <row r="2015">
          <cell r="B2015" t="str">
            <v>ITAMARATI DE MINAS, MG</v>
          </cell>
          <cell r="C2015">
            <v>7581</v>
          </cell>
          <cell r="D2015" t="str">
            <v>32602</v>
          </cell>
          <cell r="E2015" t="str">
            <v>ITAMARATI DE MINAS</v>
          </cell>
          <cell r="F2015" t="str">
            <v>MG</v>
          </cell>
          <cell r="G2015" t="str">
            <v>SE</v>
          </cell>
          <cell r="H2015">
            <v>4395</v>
          </cell>
          <cell r="I2015">
            <v>94.567999999999998</v>
          </cell>
          <cell r="J2015">
            <v>46.474494543608834</v>
          </cell>
          <cell r="K2015">
            <v>272.59990193674918</v>
          </cell>
          <cell r="L2015">
            <v>369.18</v>
          </cell>
          <cell r="M2015">
            <v>140.64000000000001</v>
          </cell>
          <cell r="N2015">
            <v>207.76</v>
          </cell>
          <cell r="O2015" t="str">
            <v>ISOLADO</v>
          </cell>
          <cell r="P2015">
            <v>1</v>
          </cell>
          <cell r="Q2015">
            <v>-21.417899999999999</v>
          </cell>
          <cell r="R2015">
            <v>-42.813000000000002</v>
          </cell>
        </row>
        <row r="2016">
          <cell r="B2016" t="str">
            <v>ITAMBACURI, MG</v>
          </cell>
          <cell r="C2016">
            <v>7582</v>
          </cell>
          <cell r="D2016" t="str">
            <v>32701</v>
          </cell>
          <cell r="E2016" t="str">
            <v>ITAMBACURI</v>
          </cell>
          <cell r="F2016" t="str">
            <v>MG</v>
          </cell>
          <cell r="G2016" t="str">
            <v>SE</v>
          </cell>
          <cell r="H2016">
            <v>23207</v>
          </cell>
          <cell r="I2016">
            <v>1419.2090000000001</v>
          </cell>
          <cell r="J2016">
            <v>16.352066538473192</v>
          </cell>
          <cell r="K2016">
            <v>3592.4684388296705</v>
          </cell>
          <cell r="L2016">
            <v>1949.3880000000001</v>
          </cell>
          <cell r="M2016">
            <v>742.62400000000002</v>
          </cell>
          <cell r="N2016">
            <v>326.25</v>
          </cell>
          <cell r="O2016" t="str">
            <v>ISOLADO</v>
          </cell>
          <cell r="P2016">
            <v>1</v>
          </cell>
          <cell r="Q2016">
            <v>-18.035</v>
          </cell>
          <cell r="R2016">
            <v>-41.683</v>
          </cell>
        </row>
        <row r="2017">
          <cell r="B2017" t="str">
            <v>ITAMBÉ DO MATO DENTRO, MG</v>
          </cell>
          <cell r="C2017">
            <v>7583</v>
          </cell>
          <cell r="D2017" t="str">
            <v>32800</v>
          </cell>
          <cell r="E2017" t="str">
            <v>ITAMBÉ DO MATO DENTRO</v>
          </cell>
          <cell r="F2017" t="str">
            <v>MG</v>
          </cell>
          <cell r="G2017" t="str">
            <v>SE</v>
          </cell>
          <cell r="H2017">
            <v>2032</v>
          </cell>
          <cell r="I2017">
            <v>380.34</v>
          </cell>
          <cell r="J2017">
            <v>5.342588210548457</v>
          </cell>
          <cell r="K2017">
            <v>306.17958826106002</v>
          </cell>
          <cell r="L2017">
            <v>170.68800000000002</v>
          </cell>
          <cell r="M2017">
            <v>65.024000000000001</v>
          </cell>
          <cell r="N2017">
            <v>89.82</v>
          </cell>
          <cell r="O2017" t="str">
            <v>ISOLADO</v>
          </cell>
          <cell r="P2017">
            <v>1</v>
          </cell>
          <cell r="Q2017">
            <v>-19.415800000000001</v>
          </cell>
          <cell r="R2017">
            <v>-43.318199999999997</v>
          </cell>
        </row>
        <row r="2018">
          <cell r="B2018" t="str">
            <v>ITAMOGI, MG</v>
          </cell>
          <cell r="C2018">
            <v>7584</v>
          </cell>
          <cell r="D2018" t="str">
            <v>32909</v>
          </cell>
          <cell r="E2018" t="str">
            <v>ITAMOGI</v>
          </cell>
          <cell r="F2018" t="str">
            <v>MG</v>
          </cell>
          <cell r="G2018" t="str">
            <v>SE</v>
          </cell>
          <cell r="H2018">
            <v>10122</v>
          </cell>
          <cell r="I2018">
            <v>243.714</v>
          </cell>
          <cell r="J2018">
            <v>41.532287845589501</v>
          </cell>
          <cell r="K2018">
            <v>862.65378297420045</v>
          </cell>
          <cell r="L2018">
            <v>850.24800000000005</v>
          </cell>
          <cell r="M2018">
            <v>323.904</v>
          </cell>
          <cell r="N2018">
            <v>369.34</v>
          </cell>
          <cell r="O2018" t="str">
            <v>ISOLADO</v>
          </cell>
          <cell r="P2018">
            <v>1</v>
          </cell>
          <cell r="Q2018">
            <v>-21.075800000000001</v>
          </cell>
          <cell r="R2018">
            <v>-47.045999999999999</v>
          </cell>
        </row>
        <row r="2019">
          <cell r="B2019" t="str">
            <v>ITAMONTE, MG</v>
          </cell>
          <cell r="C2019">
            <v>7585</v>
          </cell>
          <cell r="D2019" t="str">
            <v>33006</v>
          </cell>
          <cell r="E2019" t="str">
            <v>ITAMONTE</v>
          </cell>
          <cell r="F2019" t="str">
            <v>MG</v>
          </cell>
          <cell r="G2019" t="str">
            <v>SE</v>
          </cell>
          <cell r="H2019">
            <v>15844</v>
          </cell>
          <cell r="I2019">
            <v>431.79199999999997</v>
          </cell>
          <cell r="J2019">
            <v>36.6935932115463</v>
          </cell>
          <cell r="K2019">
            <v>749.95159563075606</v>
          </cell>
          <cell r="L2019">
            <v>1330.8960000000002</v>
          </cell>
          <cell r="M2019">
            <v>507.00800000000004</v>
          </cell>
          <cell r="N2019">
            <v>282.47000000000003</v>
          </cell>
          <cell r="O2019" t="str">
            <v>ISOLADO</v>
          </cell>
          <cell r="P2019">
            <v>1</v>
          </cell>
          <cell r="Q2019">
            <v>-22.285900000000002</v>
          </cell>
          <cell r="R2019">
            <v>-44.868000000000002</v>
          </cell>
        </row>
        <row r="2020">
          <cell r="B2020" t="str">
            <v>ITANHANDU, MG</v>
          </cell>
          <cell r="C2020">
            <v>7586</v>
          </cell>
          <cell r="D2020" t="str">
            <v>33105</v>
          </cell>
          <cell r="E2020" t="str">
            <v>ITANHANDU</v>
          </cell>
          <cell r="F2020" t="str">
            <v>MG</v>
          </cell>
          <cell r="G2020" t="str">
            <v>SE</v>
          </cell>
          <cell r="H2020">
            <v>15511</v>
          </cell>
          <cell r="I2020">
            <v>143.363</v>
          </cell>
          <cell r="J2020">
            <v>108.19388545161583</v>
          </cell>
          <cell r="K2020">
            <v>570.87654233942044</v>
          </cell>
          <cell r="L2020">
            <v>1302.924</v>
          </cell>
          <cell r="M2020">
            <v>496.35200000000003</v>
          </cell>
          <cell r="N2020">
            <v>287.60000000000002</v>
          </cell>
          <cell r="O2020" t="str">
            <v>ISOLADO</v>
          </cell>
          <cell r="P2020">
            <v>1</v>
          </cell>
          <cell r="Q2020">
            <v>-22.2942</v>
          </cell>
          <cell r="R2020">
            <v>-44.938200000000002</v>
          </cell>
        </row>
        <row r="2021">
          <cell r="B2021" t="str">
            <v>ITANHOMI, MG</v>
          </cell>
          <cell r="C2021">
            <v>7587</v>
          </cell>
          <cell r="D2021" t="str">
            <v>33204</v>
          </cell>
          <cell r="E2021" t="str">
            <v>ITANHOMI</v>
          </cell>
          <cell r="F2021" t="str">
            <v>MG</v>
          </cell>
          <cell r="G2021" t="str">
            <v>SE</v>
          </cell>
          <cell r="H2021">
            <v>12259</v>
          </cell>
          <cell r="I2021">
            <v>488.84300000000002</v>
          </cell>
          <cell r="J2021">
            <v>25.07758114568481</v>
          </cell>
          <cell r="K2021">
            <v>1640.7404219409284</v>
          </cell>
          <cell r="L2021">
            <v>1029.7560000000001</v>
          </cell>
          <cell r="M2021">
            <v>392.28800000000001</v>
          </cell>
          <cell r="N2021">
            <v>244.75</v>
          </cell>
          <cell r="O2021" t="str">
            <v>ISOLADO</v>
          </cell>
          <cell r="P2021">
            <v>1</v>
          </cell>
          <cell r="Q2021">
            <v>-19.1736</v>
          </cell>
          <cell r="R2021">
            <v>-41.863</v>
          </cell>
        </row>
        <row r="2022">
          <cell r="B2022" t="str">
            <v>ITAOBIM, MG</v>
          </cell>
          <cell r="C2022">
            <v>7588</v>
          </cell>
          <cell r="D2022" t="str">
            <v>33303</v>
          </cell>
          <cell r="E2022" t="str">
            <v>ITAOBIM</v>
          </cell>
          <cell r="F2022" t="str">
            <v>MG</v>
          </cell>
          <cell r="G2022" t="str">
            <v>SE</v>
          </cell>
          <cell r="H2022">
            <v>20997</v>
          </cell>
          <cell r="I2022">
            <v>679.024</v>
          </cell>
          <cell r="J2022">
            <v>30.922323805933221</v>
          </cell>
          <cell r="K2022">
            <v>3249.3809818580071</v>
          </cell>
          <cell r="L2022">
            <v>1763.748</v>
          </cell>
          <cell r="M2022">
            <v>671.904</v>
          </cell>
          <cell r="N2022">
            <v>460.72</v>
          </cell>
          <cell r="O2022" t="str">
            <v>ISOLADO</v>
          </cell>
          <cell r="P2022">
            <v>1</v>
          </cell>
          <cell r="Q2022">
            <v>-16.557099999999998</v>
          </cell>
          <cell r="R2022">
            <v>-41.5017</v>
          </cell>
        </row>
        <row r="2023">
          <cell r="B2023" t="str">
            <v>ITAPAGIPE, MG</v>
          </cell>
          <cell r="C2023">
            <v>7589</v>
          </cell>
          <cell r="D2023" t="str">
            <v>33402</v>
          </cell>
          <cell r="E2023" t="str">
            <v>ITAPAGIPE</v>
          </cell>
          <cell r="F2023" t="str">
            <v>MG</v>
          </cell>
          <cell r="G2023" t="str">
            <v>SE</v>
          </cell>
          <cell r="H2023">
            <v>15511</v>
          </cell>
          <cell r="I2023">
            <v>1802.4380000000001</v>
          </cell>
          <cell r="J2023">
            <v>8.6055664605384479</v>
          </cell>
          <cell r="K2023">
            <v>829.50771819445458</v>
          </cell>
          <cell r="L2023">
            <v>1302.924</v>
          </cell>
          <cell r="M2023">
            <v>496.35200000000003</v>
          </cell>
          <cell r="N2023">
            <v>604.9</v>
          </cell>
          <cell r="O2023" t="str">
            <v>ISOLADO</v>
          </cell>
          <cell r="P2023">
            <v>1</v>
          </cell>
          <cell r="Q2023">
            <v>-19.908888999999999</v>
          </cell>
          <cell r="R2023">
            <v>-49.380833000000003</v>
          </cell>
        </row>
        <row r="2024">
          <cell r="B2024" t="str">
            <v>ITAPECERICA, MG</v>
          </cell>
          <cell r="C2024">
            <v>7590</v>
          </cell>
          <cell r="D2024" t="str">
            <v>33501</v>
          </cell>
          <cell r="E2024" t="str">
            <v>ITAPECERICA</v>
          </cell>
          <cell r="F2024" t="str">
            <v>MG</v>
          </cell>
          <cell r="G2024" t="str">
            <v>SE</v>
          </cell>
          <cell r="H2024">
            <v>21760</v>
          </cell>
          <cell r="I2024">
            <v>1040.519</v>
          </cell>
          <cell r="J2024">
            <v>20.912640711029784</v>
          </cell>
          <cell r="K2024">
            <v>1941.1666744632082</v>
          </cell>
          <cell r="L2024">
            <v>1827.8400000000001</v>
          </cell>
          <cell r="M2024">
            <v>696.32</v>
          </cell>
          <cell r="N2024">
            <v>250.89</v>
          </cell>
          <cell r="O2024" t="str">
            <v>ISOLADO</v>
          </cell>
          <cell r="P2024">
            <v>1</v>
          </cell>
          <cell r="Q2024">
            <v>-20.470400000000001</v>
          </cell>
          <cell r="R2024">
            <v>-45.127000000000002</v>
          </cell>
        </row>
        <row r="2025">
          <cell r="B2025" t="str">
            <v>ITAPEVA, MG</v>
          </cell>
          <cell r="C2025">
            <v>7591</v>
          </cell>
          <cell r="D2025" t="str">
            <v>33600</v>
          </cell>
          <cell r="E2025" t="str">
            <v>ITAPEVA</v>
          </cell>
          <cell r="F2025" t="str">
            <v>MG</v>
          </cell>
          <cell r="G2025" t="str">
            <v>SE</v>
          </cell>
          <cell r="H2025">
            <v>9976</v>
          </cell>
          <cell r="I2025">
            <v>177.34700000000001</v>
          </cell>
          <cell r="J2025">
            <v>56.251303940861696</v>
          </cell>
          <cell r="K2025">
            <v>812.06687420731009</v>
          </cell>
          <cell r="L2025">
            <v>837.98400000000004</v>
          </cell>
          <cell r="M2025">
            <v>319.23200000000003</v>
          </cell>
          <cell r="N2025">
            <v>405.79</v>
          </cell>
          <cell r="O2025" t="str">
            <v>ISOLADO</v>
          </cell>
          <cell r="P2025">
            <v>1</v>
          </cell>
          <cell r="Q2025">
            <v>-22.766500000000001</v>
          </cell>
          <cell r="R2025">
            <v>-46.2241</v>
          </cell>
        </row>
        <row r="2026">
          <cell r="B2026" t="str">
            <v>ITATIAIUÇU, MG</v>
          </cell>
          <cell r="C2026">
            <v>7592</v>
          </cell>
          <cell r="D2026" t="str">
            <v>33709</v>
          </cell>
          <cell r="E2026" t="str">
            <v>ITATIAIUÇU</v>
          </cell>
          <cell r="F2026" t="str">
            <v>MG</v>
          </cell>
          <cell r="G2026" t="str">
            <v>SE</v>
          </cell>
          <cell r="H2026">
            <v>11354</v>
          </cell>
          <cell r="I2026">
            <v>295.14499999999998</v>
          </cell>
          <cell r="J2026">
            <v>38.469226990123502</v>
          </cell>
          <cell r="K2026">
            <v>824.87301267860744</v>
          </cell>
          <cell r="L2026">
            <v>953.7360000000001</v>
          </cell>
          <cell r="M2026">
            <v>363.32800000000003</v>
          </cell>
          <cell r="N2026">
            <v>61.81</v>
          </cell>
          <cell r="O2026" t="str">
            <v>ISOLADO</v>
          </cell>
          <cell r="P2026">
            <v>1</v>
          </cell>
          <cell r="Q2026">
            <v>-20.1983</v>
          </cell>
          <cell r="R2026">
            <v>-44.421100000000003</v>
          </cell>
        </row>
        <row r="2027">
          <cell r="B2027" t="str">
            <v>ITAÚ DE MINAS, MG</v>
          </cell>
          <cell r="C2027">
            <v>7593</v>
          </cell>
          <cell r="D2027" t="str">
            <v>33758</v>
          </cell>
          <cell r="E2027" t="str">
            <v>ITAÚ DE MINAS</v>
          </cell>
          <cell r="F2027" t="str">
            <v>MG</v>
          </cell>
          <cell r="G2027" t="str">
            <v>SE</v>
          </cell>
          <cell r="H2027">
            <v>16286</v>
          </cell>
          <cell r="I2027">
            <v>153.42099999999999</v>
          </cell>
          <cell r="J2027">
            <v>106.1523520248206</v>
          </cell>
          <cell r="K2027">
            <v>640.54635451505021</v>
          </cell>
          <cell r="L2027">
            <v>1368.0240000000001</v>
          </cell>
          <cell r="M2027">
            <v>521.15200000000004</v>
          </cell>
          <cell r="N2027">
            <v>325.93</v>
          </cell>
          <cell r="O2027" t="str">
            <v>ISOLADO</v>
          </cell>
          <cell r="P2027">
            <v>1</v>
          </cell>
          <cell r="Q2027">
            <v>-20.737500000000001</v>
          </cell>
          <cell r="R2027">
            <v>-46.752499999999998</v>
          </cell>
        </row>
        <row r="2028">
          <cell r="B2028" t="str">
            <v>ITAVERAVA, MG</v>
          </cell>
          <cell r="C2028">
            <v>7594</v>
          </cell>
          <cell r="D2028" t="str">
            <v>33907</v>
          </cell>
          <cell r="E2028" t="str">
            <v>ITAVERAVA</v>
          </cell>
          <cell r="F2028" t="str">
            <v>MG</v>
          </cell>
          <cell r="G2028" t="str">
            <v>SE</v>
          </cell>
          <cell r="H2028">
            <v>5321</v>
          </cell>
          <cell r="I2028">
            <v>284.22000000000003</v>
          </cell>
          <cell r="J2028">
            <v>18.72141298993737</v>
          </cell>
          <cell r="K2028">
            <v>627.72749223870301</v>
          </cell>
          <cell r="L2028">
            <v>446.96400000000006</v>
          </cell>
          <cell r="M2028">
            <v>170.27199999999999</v>
          </cell>
          <cell r="N2028">
            <v>91.82</v>
          </cell>
          <cell r="O2028" t="str">
            <v>ISOLADO</v>
          </cell>
          <cell r="P2028">
            <v>1</v>
          </cell>
          <cell r="Q2028">
            <v>-20.6769</v>
          </cell>
          <cell r="R2028">
            <v>-43.614100000000001</v>
          </cell>
        </row>
        <row r="2029">
          <cell r="B2029" t="str">
            <v>ITINGA, MG</v>
          </cell>
          <cell r="C2029">
            <v>7595</v>
          </cell>
          <cell r="D2029" t="str">
            <v>34004</v>
          </cell>
          <cell r="E2029" t="str">
            <v>ITINGA</v>
          </cell>
          <cell r="F2029" t="str">
            <v>MG</v>
          </cell>
          <cell r="G2029" t="str">
            <v>SE</v>
          </cell>
          <cell r="H2029">
            <v>15053</v>
          </cell>
          <cell r="I2029">
            <v>1649.6220000000001</v>
          </cell>
          <cell r="J2029">
            <v>9.1251207852465583</v>
          </cell>
          <cell r="K2029">
            <v>2393.7268688831814</v>
          </cell>
          <cell r="L2029">
            <v>1264.452</v>
          </cell>
          <cell r="M2029">
            <v>481.69600000000003</v>
          </cell>
          <cell r="N2029">
            <v>439.76</v>
          </cell>
          <cell r="O2029" t="str">
            <v>ISOLADO</v>
          </cell>
          <cell r="P2029">
            <v>1</v>
          </cell>
          <cell r="Q2029">
            <v>-16.61</v>
          </cell>
          <cell r="R2029">
            <v>-41.767200000000003</v>
          </cell>
        </row>
        <row r="2030">
          <cell r="B2030" t="str">
            <v>ITUETA, MG</v>
          </cell>
          <cell r="C2030">
            <v>7596</v>
          </cell>
          <cell r="D2030" t="str">
            <v>34103</v>
          </cell>
          <cell r="E2030" t="str">
            <v>ITUETA</v>
          </cell>
          <cell r="F2030" t="str">
            <v>MG</v>
          </cell>
          <cell r="G2030" t="str">
            <v>SE</v>
          </cell>
          <cell r="H2030">
            <v>6074</v>
          </cell>
          <cell r="I2030">
            <v>452.67599999999999</v>
          </cell>
          <cell r="J2030">
            <v>13.417985490726259</v>
          </cell>
          <cell r="K2030">
            <v>725.42460589444829</v>
          </cell>
          <cell r="L2030">
            <v>510.21600000000001</v>
          </cell>
          <cell r="M2030">
            <v>194.36799999999999</v>
          </cell>
          <cell r="N2030">
            <v>311.72000000000003</v>
          </cell>
          <cell r="O2030" t="str">
            <v>ISOLADO</v>
          </cell>
          <cell r="P2030">
            <v>1</v>
          </cell>
          <cell r="Q2030">
            <v>-19.399899999999999</v>
          </cell>
          <cell r="R2030">
            <v>-41.174599999999998</v>
          </cell>
        </row>
        <row r="2031">
          <cell r="B2031" t="str">
            <v>ITUIUTABA, MG</v>
          </cell>
          <cell r="C2031">
            <v>7597</v>
          </cell>
          <cell r="D2031" t="str">
            <v>34202</v>
          </cell>
          <cell r="E2031" t="str">
            <v>ITUIUTABA</v>
          </cell>
          <cell r="F2031" t="str">
            <v>MG</v>
          </cell>
          <cell r="G2031" t="str">
            <v>SE</v>
          </cell>
          <cell r="H2031">
            <v>105818</v>
          </cell>
          <cell r="I2031">
            <v>2598.0459999999998</v>
          </cell>
          <cell r="J2031">
            <v>40.729840811132675</v>
          </cell>
          <cell r="K2031">
            <v>7167.5115841044053</v>
          </cell>
          <cell r="L2031">
            <v>8888.7120000000014</v>
          </cell>
          <cell r="M2031">
            <v>3386.1759999999999</v>
          </cell>
          <cell r="N2031">
            <v>623.48</v>
          </cell>
          <cell r="O2031" t="str">
            <v>ISOLADO</v>
          </cell>
          <cell r="P2031">
            <v>1</v>
          </cell>
          <cell r="Q2031">
            <v>-18.9772</v>
          </cell>
          <cell r="R2031">
            <v>-49.463900000000002</v>
          </cell>
        </row>
        <row r="2032">
          <cell r="B2032" t="str">
            <v>ITUMIRIM, MG</v>
          </cell>
          <cell r="C2032">
            <v>7598</v>
          </cell>
          <cell r="D2032" t="str">
            <v>34301</v>
          </cell>
          <cell r="E2032" t="str">
            <v>ITUMIRIM</v>
          </cell>
          <cell r="F2032" t="str">
            <v>MG</v>
          </cell>
          <cell r="G2032" t="str">
            <v>SE</v>
          </cell>
          <cell r="H2032">
            <v>5978</v>
          </cell>
          <cell r="I2032">
            <v>234.80199999999999</v>
          </cell>
          <cell r="J2032">
            <v>25.459749065169802</v>
          </cell>
          <cell r="K2032">
            <v>279.47320410490306</v>
          </cell>
          <cell r="L2032">
            <v>502.15200000000004</v>
          </cell>
          <cell r="M2032">
            <v>191.29599999999999</v>
          </cell>
          <cell r="N2032">
            <v>186.87</v>
          </cell>
          <cell r="O2032" t="str">
            <v>ISOLADO</v>
          </cell>
          <cell r="P2032">
            <v>1</v>
          </cell>
          <cell r="Q2032">
            <v>-21.3171</v>
          </cell>
          <cell r="R2032">
            <v>-44.872399999999999</v>
          </cell>
        </row>
        <row r="2033">
          <cell r="B2033" t="str">
            <v>ITURAMA, MG</v>
          </cell>
          <cell r="C2033">
            <v>7599</v>
          </cell>
          <cell r="D2033" t="str">
            <v>34400</v>
          </cell>
          <cell r="E2033" t="str">
            <v>ITURAMA</v>
          </cell>
          <cell r="F2033" t="str">
            <v>MG</v>
          </cell>
          <cell r="G2033" t="str">
            <v>SE</v>
          </cell>
          <cell r="H2033">
            <v>40101</v>
          </cell>
          <cell r="I2033">
            <v>1404.663</v>
          </cell>
          <cell r="J2033">
            <v>28.548484583134886</v>
          </cell>
          <cell r="K2033">
            <v>2702.5093205574908</v>
          </cell>
          <cell r="L2033">
            <v>3368.4840000000004</v>
          </cell>
          <cell r="M2033">
            <v>1283.232</v>
          </cell>
          <cell r="N2033">
            <v>695.82</v>
          </cell>
          <cell r="O2033" t="str">
            <v>ISOLADO</v>
          </cell>
          <cell r="P2033">
            <v>1</v>
          </cell>
          <cell r="Q2033">
            <v>-19.729721999999999</v>
          </cell>
          <cell r="R2033">
            <v>-50.196111000000002</v>
          </cell>
        </row>
        <row r="2034">
          <cell r="B2034" t="str">
            <v>ITUTINGA, MG</v>
          </cell>
          <cell r="C2034">
            <v>7600</v>
          </cell>
          <cell r="D2034" t="str">
            <v>34509</v>
          </cell>
          <cell r="E2034" t="str">
            <v>ITUTINGA</v>
          </cell>
          <cell r="F2034" t="str">
            <v>MG</v>
          </cell>
          <cell r="G2034" t="str">
            <v>SE</v>
          </cell>
          <cell r="H2034">
            <v>3749</v>
          </cell>
          <cell r="I2034">
            <v>372.01799999999997</v>
          </cell>
          <cell r="J2034">
            <v>10.07746936976168</v>
          </cell>
          <cell r="K2034">
            <v>190.65959621773575</v>
          </cell>
          <cell r="L2034">
            <v>314.916</v>
          </cell>
          <cell r="M2034">
            <v>119.968</v>
          </cell>
          <cell r="N2034">
            <v>173.14</v>
          </cell>
          <cell r="O2034" t="str">
            <v>ISOLADO</v>
          </cell>
          <cell r="P2034">
            <v>1</v>
          </cell>
          <cell r="Q2034">
            <v>-21.3</v>
          </cell>
          <cell r="R2034">
            <v>-44.656700000000001</v>
          </cell>
        </row>
        <row r="2035">
          <cell r="B2035" t="str">
            <v>JABOTICATUBAS, MG</v>
          </cell>
          <cell r="C2035">
            <v>7601</v>
          </cell>
          <cell r="D2035" t="str">
            <v>34608</v>
          </cell>
          <cell r="E2035" t="str">
            <v>JABOTICATUBAS</v>
          </cell>
          <cell r="F2035" t="str">
            <v>MG</v>
          </cell>
          <cell r="G2035" t="str">
            <v>SE</v>
          </cell>
          <cell r="H2035">
            <v>20683</v>
          </cell>
          <cell r="I2035">
            <v>1114.972</v>
          </cell>
          <cell r="J2035">
            <v>18.550241620417374</v>
          </cell>
          <cell r="K2035">
            <v>1727.7113149132545</v>
          </cell>
          <cell r="L2035">
            <v>1737.3720000000001</v>
          </cell>
          <cell r="M2035">
            <v>661.85599999999999</v>
          </cell>
          <cell r="N2035">
            <v>49.74</v>
          </cell>
          <cell r="O2035" t="str">
            <v>ISOLADO</v>
          </cell>
          <cell r="P2035">
            <v>1</v>
          </cell>
          <cell r="Q2035">
            <v>-19.511900000000001</v>
          </cell>
          <cell r="R2035">
            <v>-43.737299999999998</v>
          </cell>
        </row>
        <row r="2036">
          <cell r="B2036" t="str">
            <v>JACINTO, MG</v>
          </cell>
          <cell r="C2036">
            <v>7602</v>
          </cell>
          <cell r="D2036" t="str">
            <v>34707</v>
          </cell>
          <cell r="E2036" t="str">
            <v>JACINTO</v>
          </cell>
          <cell r="F2036" t="str">
            <v>MG</v>
          </cell>
          <cell r="G2036" t="str">
            <v>SE</v>
          </cell>
          <cell r="H2036">
            <v>12320</v>
          </cell>
          <cell r="I2036">
            <v>1393.6089999999999</v>
          </cell>
          <cell r="J2036">
            <v>8.840356226172478</v>
          </cell>
          <cell r="K2036">
            <v>2548.4753584967862</v>
          </cell>
          <cell r="L2036">
            <v>1034.8800000000001</v>
          </cell>
          <cell r="M2036">
            <v>394.24</v>
          </cell>
          <cell r="N2036">
            <v>581.36</v>
          </cell>
          <cell r="O2036" t="str">
            <v>ISOLADO</v>
          </cell>
          <cell r="P2036">
            <v>1</v>
          </cell>
          <cell r="Q2036">
            <v>-16.142800000000001</v>
          </cell>
          <cell r="R2036">
            <v>-40.295000000000002</v>
          </cell>
        </row>
        <row r="2037">
          <cell r="B2037" t="str">
            <v>JACUÍ, MG</v>
          </cell>
          <cell r="C2037">
            <v>7603</v>
          </cell>
          <cell r="D2037" t="str">
            <v>34806</v>
          </cell>
          <cell r="E2037" t="str">
            <v>JACUÍ</v>
          </cell>
          <cell r="F2037" t="str">
            <v>MG</v>
          </cell>
          <cell r="G2037" t="str">
            <v>SE</v>
          </cell>
          <cell r="H2037">
            <v>7695</v>
          </cell>
          <cell r="I2037">
            <v>409.22899999999998</v>
          </cell>
          <cell r="J2037">
            <v>18.803652722558763</v>
          </cell>
          <cell r="K2037">
            <v>641.07904558784321</v>
          </cell>
          <cell r="L2037">
            <v>646.38</v>
          </cell>
          <cell r="M2037">
            <v>246.24</v>
          </cell>
          <cell r="N2037">
            <v>334.74</v>
          </cell>
          <cell r="O2037" t="str">
            <v>ISOLADO</v>
          </cell>
          <cell r="P2037">
            <v>1</v>
          </cell>
          <cell r="Q2037">
            <v>-21.0137</v>
          </cell>
          <cell r="R2037">
            <v>-46.735900000000001</v>
          </cell>
        </row>
        <row r="2038">
          <cell r="B2038" t="str">
            <v>JAGUARAÇU, MG</v>
          </cell>
          <cell r="C2038">
            <v>7604</v>
          </cell>
          <cell r="D2038" t="str">
            <v>35001</v>
          </cell>
          <cell r="E2038" t="str">
            <v>JAGUARAÇU</v>
          </cell>
          <cell r="F2038" t="str">
            <v>MG</v>
          </cell>
          <cell r="G2038" t="str">
            <v>SE</v>
          </cell>
          <cell r="H2038">
            <v>3151</v>
          </cell>
          <cell r="I2038">
            <v>163.76</v>
          </cell>
          <cell r="J2038">
            <v>19.241573033707866</v>
          </cell>
          <cell r="K2038">
            <v>253.60160965794768</v>
          </cell>
          <cell r="L2038">
            <v>264.68400000000003</v>
          </cell>
          <cell r="M2038">
            <v>100.83200000000001</v>
          </cell>
          <cell r="N2038">
            <v>135.26</v>
          </cell>
          <cell r="O2038" t="str">
            <v>ISOLADO</v>
          </cell>
          <cell r="P2038">
            <v>1</v>
          </cell>
          <cell r="Q2038">
            <v>-19.646999999999998</v>
          </cell>
          <cell r="R2038">
            <v>-42.7498</v>
          </cell>
        </row>
        <row r="2039">
          <cell r="B2039" t="str">
            <v>JAÍBA, MG</v>
          </cell>
          <cell r="C2039">
            <v>7605</v>
          </cell>
          <cell r="D2039" t="str">
            <v>35050</v>
          </cell>
          <cell r="E2039" t="str">
            <v>JAÍBA</v>
          </cell>
          <cell r="F2039" t="str">
            <v>MG</v>
          </cell>
          <cell r="G2039" t="str">
            <v>SE</v>
          </cell>
          <cell r="H2039">
            <v>39850</v>
          </cell>
          <cell r="I2039">
            <v>2635.4670000000001</v>
          </cell>
          <cell r="J2039">
            <v>15.120659829927675</v>
          </cell>
          <cell r="K2039">
            <v>5089.9604013457583</v>
          </cell>
          <cell r="L2039">
            <v>3347.4</v>
          </cell>
          <cell r="M2039">
            <v>1275.2</v>
          </cell>
          <cell r="N2039">
            <v>510.74</v>
          </cell>
          <cell r="O2039" t="str">
            <v>ISOLADO</v>
          </cell>
          <cell r="P2039">
            <v>1</v>
          </cell>
          <cell r="Q2039">
            <v>-15.3432</v>
          </cell>
          <cell r="R2039">
            <v>-43.668799999999997</v>
          </cell>
        </row>
        <row r="2040">
          <cell r="B2040" t="str">
            <v>JAMPRUCA, MG</v>
          </cell>
          <cell r="C2040">
            <v>7606</v>
          </cell>
          <cell r="D2040" t="str">
            <v>35076</v>
          </cell>
          <cell r="E2040" t="str">
            <v>JAMPRUCA</v>
          </cell>
          <cell r="F2040" t="str">
            <v>MG</v>
          </cell>
          <cell r="G2040" t="str">
            <v>SE</v>
          </cell>
          <cell r="H2040">
            <v>5453</v>
          </cell>
          <cell r="I2040">
            <v>517.09500000000003</v>
          </cell>
          <cell r="J2040">
            <v>10.54545102930796</v>
          </cell>
          <cell r="K2040">
            <v>904.88812154696132</v>
          </cell>
          <cell r="L2040">
            <v>458.05200000000002</v>
          </cell>
          <cell r="M2040">
            <v>174.49600000000001</v>
          </cell>
          <cell r="N2040">
            <v>286.51</v>
          </cell>
          <cell r="O2040" t="str">
            <v>ISOLADO</v>
          </cell>
          <cell r="P2040">
            <v>1</v>
          </cell>
          <cell r="Q2040">
            <v>-18.460999999999999</v>
          </cell>
          <cell r="R2040">
            <v>-41.808999999999997</v>
          </cell>
        </row>
        <row r="2041">
          <cell r="B2041" t="str">
            <v>JANAÚBA, MG</v>
          </cell>
          <cell r="C2041">
            <v>7607</v>
          </cell>
          <cell r="D2041" t="str">
            <v>35100</v>
          </cell>
          <cell r="E2041" t="str">
            <v>JANAÚBA</v>
          </cell>
          <cell r="F2041" t="str">
            <v>MG</v>
          </cell>
          <cell r="G2041" t="str">
            <v>SE</v>
          </cell>
          <cell r="H2041">
            <v>72374</v>
          </cell>
          <cell r="I2041">
            <v>2181.319</v>
          </cell>
          <cell r="J2041">
            <v>33.17900774714748</v>
          </cell>
          <cell r="K2041">
            <v>7601.0955196622908</v>
          </cell>
          <cell r="L2041">
            <v>6079.4160000000002</v>
          </cell>
          <cell r="M2041">
            <v>2315.9679999999998</v>
          </cell>
          <cell r="N2041">
            <v>463.31</v>
          </cell>
          <cell r="O2041" t="str">
            <v>ISOLADO</v>
          </cell>
          <cell r="P2041">
            <v>1</v>
          </cell>
          <cell r="Q2041">
            <v>-15.802199999999999</v>
          </cell>
          <cell r="R2041">
            <v>-43.313200000000002</v>
          </cell>
        </row>
        <row r="2042">
          <cell r="B2042" t="str">
            <v>JANUÁRIA, MG</v>
          </cell>
          <cell r="C2042">
            <v>7608</v>
          </cell>
          <cell r="D2042" t="str">
            <v>35209</v>
          </cell>
          <cell r="E2042" t="str">
            <v>JANUÁRIA</v>
          </cell>
          <cell r="F2042" t="str">
            <v>MG</v>
          </cell>
          <cell r="G2042" t="str">
            <v>SE</v>
          </cell>
          <cell r="H2042">
            <v>67958</v>
          </cell>
          <cell r="I2042">
            <v>6661.5879999999997</v>
          </cell>
          <cell r="J2042">
            <v>10.201471480974206</v>
          </cell>
          <cell r="K2042">
            <v>8497.8642918245132</v>
          </cell>
          <cell r="L2042">
            <v>5708.4720000000007</v>
          </cell>
          <cell r="M2042">
            <v>2174.6559999999999</v>
          </cell>
          <cell r="N2042">
            <v>495.53</v>
          </cell>
          <cell r="O2042" t="str">
            <v>ISOLADO</v>
          </cell>
          <cell r="P2042">
            <v>1</v>
          </cell>
          <cell r="Q2042">
            <v>-15.4802</v>
          </cell>
          <cell r="R2042">
            <v>-44.363900000000001</v>
          </cell>
        </row>
        <row r="2043">
          <cell r="B2043" t="str">
            <v>JAPARAÍBA, MG</v>
          </cell>
          <cell r="C2043">
            <v>7609</v>
          </cell>
          <cell r="D2043" t="str">
            <v>35308</v>
          </cell>
          <cell r="E2043" t="str">
            <v>JAPARAÍBA</v>
          </cell>
          <cell r="F2043" t="str">
            <v>MG</v>
          </cell>
          <cell r="G2043" t="str">
            <v>SE</v>
          </cell>
          <cell r="H2043">
            <v>4418</v>
          </cell>
          <cell r="I2043">
            <v>172.14099999999999</v>
          </cell>
          <cell r="J2043">
            <v>25.66500717435126</v>
          </cell>
          <cell r="K2043">
            <v>234.88101265822783</v>
          </cell>
          <cell r="L2043">
            <v>371.11200000000002</v>
          </cell>
          <cell r="M2043">
            <v>141.376</v>
          </cell>
          <cell r="N2043">
            <v>175.73</v>
          </cell>
          <cell r="O2043" t="str">
            <v>ISOLADO</v>
          </cell>
          <cell r="P2043">
            <v>1</v>
          </cell>
          <cell r="Q2043">
            <v>-20.144200000000001</v>
          </cell>
          <cell r="R2043">
            <v>-45.5015</v>
          </cell>
        </row>
        <row r="2044">
          <cell r="B2044" t="str">
            <v>JAPONVAR, MG</v>
          </cell>
          <cell r="C2044">
            <v>7610</v>
          </cell>
          <cell r="D2044" t="str">
            <v>35357</v>
          </cell>
          <cell r="E2044" t="str">
            <v>JAPONVAR</v>
          </cell>
          <cell r="F2044" t="str">
            <v>MG</v>
          </cell>
          <cell r="G2044" t="str">
            <v>SE</v>
          </cell>
          <cell r="H2044">
            <v>7991</v>
          </cell>
          <cell r="I2044">
            <v>375.18099999999998</v>
          </cell>
          <cell r="J2044">
            <v>21.299052990423291</v>
          </cell>
          <cell r="K2044">
            <v>1293.1853100541841</v>
          </cell>
          <cell r="L2044">
            <v>671.24400000000003</v>
          </cell>
          <cell r="M2044">
            <v>255.71200000000002</v>
          </cell>
          <cell r="N2044">
            <v>437.51</v>
          </cell>
          <cell r="O2044" t="str">
            <v>ISOLADO</v>
          </cell>
          <cell r="P2044">
            <v>1</v>
          </cell>
          <cell r="Q2044">
            <v>-15.989100000000001</v>
          </cell>
          <cell r="R2044">
            <v>-44.275799999999997</v>
          </cell>
        </row>
        <row r="2045">
          <cell r="B2045" t="str">
            <v>JECEABA, MG</v>
          </cell>
          <cell r="C2045">
            <v>7611</v>
          </cell>
          <cell r="D2045" t="str">
            <v>35407</v>
          </cell>
          <cell r="E2045" t="str">
            <v>JECEABA</v>
          </cell>
          <cell r="F2045" t="str">
            <v>MG</v>
          </cell>
          <cell r="G2045" t="str">
            <v>SE</v>
          </cell>
          <cell r="H2045">
            <v>4795</v>
          </cell>
          <cell r="I2045">
            <v>236.25</v>
          </cell>
          <cell r="J2045">
            <v>20.296296296296298</v>
          </cell>
          <cell r="K2045">
            <v>307.46293550778358</v>
          </cell>
          <cell r="L2045">
            <v>402.78000000000003</v>
          </cell>
          <cell r="M2045">
            <v>153.44</v>
          </cell>
          <cell r="N2045">
            <v>68.709999999999994</v>
          </cell>
          <cell r="O2045" t="str">
            <v>ISOLADO</v>
          </cell>
          <cell r="P2045">
            <v>1</v>
          </cell>
          <cell r="Q2045">
            <v>-20.533899999999999</v>
          </cell>
          <cell r="R2045">
            <v>-43.989400000000003</v>
          </cell>
        </row>
        <row r="2046">
          <cell r="B2046" t="str">
            <v>JENIPAPO DE MINAS, MG</v>
          </cell>
          <cell r="C2046">
            <v>7612</v>
          </cell>
          <cell r="D2046" t="str">
            <v>35456</v>
          </cell>
          <cell r="E2046" t="str">
            <v>JENIPAPO DE MINAS</v>
          </cell>
          <cell r="F2046" t="str">
            <v>MG</v>
          </cell>
          <cell r="G2046" t="str">
            <v>SE</v>
          </cell>
          <cell r="H2046">
            <v>7781</v>
          </cell>
          <cell r="I2046">
            <v>284.45299999999997</v>
          </cell>
          <cell r="J2046">
            <v>27.354255360287993</v>
          </cell>
          <cell r="K2046">
            <v>1287.9047351412112</v>
          </cell>
          <cell r="L2046">
            <v>653.60400000000004</v>
          </cell>
          <cell r="M2046">
            <v>248.99200000000002</v>
          </cell>
          <cell r="N2046">
            <v>366.18</v>
          </cell>
          <cell r="O2046" t="str">
            <v>ISOLADO</v>
          </cell>
          <cell r="P2046">
            <v>1</v>
          </cell>
          <cell r="Q2046">
            <v>-17.083100000000002</v>
          </cell>
          <cell r="R2046">
            <v>-42.258899999999997</v>
          </cell>
        </row>
        <row r="2047">
          <cell r="B2047" t="str">
            <v>JEQUERI, MG</v>
          </cell>
          <cell r="C2047">
            <v>7613</v>
          </cell>
          <cell r="D2047" t="str">
            <v>35506</v>
          </cell>
          <cell r="E2047" t="str">
            <v>JEQUERI</v>
          </cell>
          <cell r="F2047" t="str">
            <v>MG</v>
          </cell>
          <cell r="G2047" t="str">
            <v>SE</v>
          </cell>
          <cell r="H2047">
            <v>12246</v>
          </cell>
          <cell r="I2047">
            <v>547.89700000000005</v>
          </cell>
          <cell r="J2047">
            <v>22.350916321863416</v>
          </cell>
          <cell r="K2047">
            <v>1533.0142467886337</v>
          </cell>
          <cell r="L2047">
            <v>1028.664</v>
          </cell>
          <cell r="M2047">
            <v>391.87200000000001</v>
          </cell>
          <cell r="N2047">
            <v>153.04</v>
          </cell>
          <cell r="O2047" t="str">
            <v>ISOLADO</v>
          </cell>
          <cell r="P2047">
            <v>1</v>
          </cell>
          <cell r="Q2047">
            <v>-20.4542</v>
          </cell>
          <cell r="R2047">
            <v>-42.665100000000002</v>
          </cell>
        </row>
        <row r="2048">
          <cell r="B2048" t="str">
            <v>JEQUITAÍ, MG</v>
          </cell>
          <cell r="C2048">
            <v>7614</v>
          </cell>
          <cell r="D2048" t="str">
            <v>35605</v>
          </cell>
          <cell r="E2048" t="str">
            <v>JEQUITAÍ</v>
          </cell>
          <cell r="F2048" t="str">
            <v>MG</v>
          </cell>
          <cell r="G2048" t="str">
            <v>SE</v>
          </cell>
          <cell r="H2048">
            <v>7407</v>
          </cell>
          <cell r="I2048">
            <v>1268.443</v>
          </cell>
          <cell r="J2048">
            <v>5.8394425291479397</v>
          </cell>
          <cell r="K2048">
            <v>1110.5876404494381</v>
          </cell>
          <cell r="L2048">
            <v>622.18799999999999</v>
          </cell>
          <cell r="M2048">
            <v>237.024</v>
          </cell>
          <cell r="N2048">
            <v>303.38</v>
          </cell>
          <cell r="O2048" t="str">
            <v>ISOLADO</v>
          </cell>
          <cell r="P2048">
            <v>1</v>
          </cell>
          <cell r="Q2048">
            <v>-17.228999999999999</v>
          </cell>
          <cell r="R2048">
            <v>-44.437600000000003</v>
          </cell>
        </row>
        <row r="2049">
          <cell r="B2049" t="str">
            <v>JEQUITIBÁ, MG</v>
          </cell>
          <cell r="C2049">
            <v>7615</v>
          </cell>
          <cell r="D2049" t="str">
            <v>35704</v>
          </cell>
          <cell r="E2049" t="str">
            <v>JEQUITIBÁ</v>
          </cell>
          <cell r="F2049" t="str">
            <v>MG</v>
          </cell>
          <cell r="G2049" t="str">
            <v>SE</v>
          </cell>
          <cell r="H2049">
            <v>5203</v>
          </cell>
          <cell r="I2049">
            <v>445.03</v>
          </cell>
          <cell r="J2049">
            <v>11.691346650787589</v>
          </cell>
          <cell r="K2049">
            <v>395.80360954783623</v>
          </cell>
          <cell r="L2049">
            <v>437.05200000000002</v>
          </cell>
          <cell r="M2049">
            <v>166.49600000000001</v>
          </cell>
          <cell r="N2049">
            <v>76.5</v>
          </cell>
          <cell r="O2049" t="str">
            <v>ISOLADO</v>
          </cell>
          <cell r="P2049">
            <v>1</v>
          </cell>
          <cell r="Q2049">
            <v>-19.234500000000001</v>
          </cell>
          <cell r="R2049">
            <v>-44.0304</v>
          </cell>
        </row>
        <row r="2050">
          <cell r="B2050" t="str">
            <v>JEQUITINHONHA, MG</v>
          </cell>
          <cell r="C2050">
            <v>7616</v>
          </cell>
          <cell r="D2050" t="str">
            <v>35803</v>
          </cell>
          <cell r="E2050" t="str">
            <v>JEQUITINHONHA</v>
          </cell>
          <cell r="F2050" t="str">
            <v>MG</v>
          </cell>
          <cell r="G2050" t="str">
            <v>SE</v>
          </cell>
          <cell r="H2050">
            <v>25555</v>
          </cell>
          <cell r="I2050">
            <v>3514.2159999999999</v>
          </cell>
          <cell r="J2050">
            <v>7.2718922229026335</v>
          </cell>
          <cell r="K2050">
            <v>4711.699822159725</v>
          </cell>
          <cell r="L2050">
            <v>2146.6200000000003</v>
          </cell>
          <cell r="M2050">
            <v>817.76</v>
          </cell>
          <cell r="N2050">
            <v>506.43</v>
          </cell>
          <cell r="O2050" t="str">
            <v>ISOLADO</v>
          </cell>
          <cell r="P2050">
            <v>1</v>
          </cell>
          <cell r="Q2050">
            <v>-16.4375</v>
          </cell>
          <cell r="R2050">
            <v>-41.011699999999998</v>
          </cell>
        </row>
        <row r="2051">
          <cell r="B2051" t="str">
            <v>JESUÂNIA, MG</v>
          </cell>
          <cell r="C2051">
            <v>7617</v>
          </cell>
          <cell r="D2051" t="str">
            <v>35902</v>
          </cell>
          <cell r="E2051" t="str">
            <v>JESUÂNIA</v>
          </cell>
          <cell r="F2051" t="str">
            <v>MG</v>
          </cell>
          <cell r="G2051" t="str">
            <v>SE</v>
          </cell>
          <cell r="H2051">
            <v>4774</v>
          </cell>
          <cell r="I2051">
            <v>153.852</v>
          </cell>
          <cell r="J2051">
            <v>31.029820866807061</v>
          </cell>
          <cell r="K2051">
            <v>417.52474832214767</v>
          </cell>
          <cell r="L2051">
            <v>401.01600000000002</v>
          </cell>
          <cell r="M2051">
            <v>152.768</v>
          </cell>
          <cell r="N2051">
            <v>276.49</v>
          </cell>
          <cell r="O2051" t="str">
            <v>ISOLADO</v>
          </cell>
          <cell r="P2051">
            <v>1</v>
          </cell>
          <cell r="Q2051">
            <v>-21.988700000000001</v>
          </cell>
          <cell r="R2051">
            <v>-45.2911</v>
          </cell>
        </row>
        <row r="2052">
          <cell r="B2052" t="str">
            <v>JOAÍMA, MG</v>
          </cell>
          <cell r="C2052">
            <v>7618</v>
          </cell>
          <cell r="D2052" t="str">
            <v>36009</v>
          </cell>
          <cell r="E2052" t="str">
            <v>JOAÍMA</v>
          </cell>
          <cell r="F2052" t="str">
            <v>MG</v>
          </cell>
          <cell r="G2052" t="str">
            <v>SE</v>
          </cell>
          <cell r="H2052">
            <v>15476</v>
          </cell>
          <cell r="I2052">
            <v>1664.19</v>
          </cell>
          <cell r="J2052">
            <v>9.2994189365396984</v>
          </cell>
          <cell r="K2052">
            <v>3140.8091091761557</v>
          </cell>
          <cell r="L2052">
            <v>1299.9840000000002</v>
          </cell>
          <cell r="M2052">
            <v>495.23200000000003</v>
          </cell>
          <cell r="N2052">
            <v>486.11</v>
          </cell>
          <cell r="O2052" t="str">
            <v>ISOLADO</v>
          </cell>
          <cell r="P2052">
            <v>1</v>
          </cell>
          <cell r="Q2052">
            <v>-16.652200000000001</v>
          </cell>
          <cell r="R2052">
            <v>-41.0229</v>
          </cell>
        </row>
        <row r="2053">
          <cell r="B2053" t="str">
            <v>JOANÉSIA, MG</v>
          </cell>
          <cell r="C2053">
            <v>7619</v>
          </cell>
          <cell r="D2053" t="str">
            <v>36108</v>
          </cell>
          <cell r="E2053" t="str">
            <v>JOANÉSIA</v>
          </cell>
          <cell r="F2053" t="str">
            <v>MG</v>
          </cell>
          <cell r="G2053" t="str">
            <v>SE</v>
          </cell>
          <cell r="H2053">
            <v>4382</v>
          </cell>
          <cell r="I2053">
            <v>233.292</v>
          </cell>
          <cell r="J2053">
            <v>18.783327332270289</v>
          </cell>
          <cell r="K2053">
            <v>658.87451630735222</v>
          </cell>
          <cell r="L2053">
            <v>368.08800000000002</v>
          </cell>
          <cell r="M2053">
            <v>140.22399999999999</v>
          </cell>
          <cell r="N2053">
            <v>162.22</v>
          </cell>
          <cell r="O2053" t="str">
            <v>ISOLADO</v>
          </cell>
          <cell r="P2053">
            <v>1</v>
          </cell>
          <cell r="Q2053">
            <v>-19.172899999999998</v>
          </cell>
          <cell r="R2053">
            <v>-42.677500000000002</v>
          </cell>
        </row>
        <row r="2054">
          <cell r="B2054" t="str">
            <v>JOÃO MONLEVADE, MG</v>
          </cell>
          <cell r="C2054">
            <v>7620</v>
          </cell>
          <cell r="D2054" t="str">
            <v>36207</v>
          </cell>
          <cell r="E2054" t="str">
            <v>JOÃO MONLEVADE</v>
          </cell>
          <cell r="F2054" t="str">
            <v>MG</v>
          </cell>
          <cell r="G2054" t="str">
            <v>SE</v>
          </cell>
          <cell r="H2054">
            <v>80903</v>
          </cell>
          <cell r="I2054">
            <v>99.158000000000001</v>
          </cell>
          <cell r="J2054">
            <v>815.89987696403716</v>
          </cell>
          <cell r="K2054">
            <v>2639.0871193040257</v>
          </cell>
          <cell r="L2054">
            <v>6795.8520000000008</v>
          </cell>
          <cell r="M2054">
            <v>2588.8960000000002</v>
          </cell>
          <cell r="N2054">
            <v>85.42</v>
          </cell>
          <cell r="O2054" t="str">
            <v>ISOLADO</v>
          </cell>
          <cell r="P2054">
            <v>1</v>
          </cell>
          <cell r="Q2054">
            <v>-19.810896899999999</v>
          </cell>
          <cell r="R2054">
            <v>-43.175864699999998</v>
          </cell>
        </row>
        <row r="2055">
          <cell r="B2055" t="str">
            <v>JOAQUIM FELÍCIO, MG</v>
          </cell>
          <cell r="C2055">
            <v>7621</v>
          </cell>
          <cell r="D2055" t="str">
            <v>36405</v>
          </cell>
          <cell r="E2055" t="str">
            <v>JOAQUIM FELÍCIO</v>
          </cell>
          <cell r="F2055" t="str">
            <v>MG</v>
          </cell>
          <cell r="G2055" t="str">
            <v>SE</v>
          </cell>
          <cell r="H2055">
            <v>4757</v>
          </cell>
          <cell r="I2055">
            <v>790.93499999999995</v>
          </cell>
          <cell r="J2055">
            <v>6.0144006776789496</v>
          </cell>
          <cell r="K2055">
            <v>562.4420441347271</v>
          </cell>
          <cell r="L2055">
            <v>399.58800000000002</v>
          </cell>
          <cell r="M2055">
            <v>152.22399999999999</v>
          </cell>
          <cell r="N2055">
            <v>240.24</v>
          </cell>
          <cell r="O2055" t="str">
            <v>ISOLADO</v>
          </cell>
          <cell r="P2055">
            <v>1</v>
          </cell>
          <cell r="Q2055">
            <v>-17.757999999999999</v>
          </cell>
          <cell r="R2055">
            <v>-44.164299999999997</v>
          </cell>
        </row>
        <row r="2056">
          <cell r="B2056" t="str">
            <v>JORDÂNIA, MG</v>
          </cell>
          <cell r="C2056">
            <v>7622</v>
          </cell>
          <cell r="D2056" t="str">
            <v>36504</v>
          </cell>
          <cell r="E2056" t="str">
            <v>JORDÂNIA</v>
          </cell>
          <cell r="F2056" t="str">
            <v>MG</v>
          </cell>
          <cell r="G2056" t="str">
            <v>SE</v>
          </cell>
          <cell r="H2056">
            <v>10872</v>
          </cell>
          <cell r="I2056">
            <v>546.70500000000004</v>
          </cell>
          <cell r="J2056">
            <v>19.886410404148489</v>
          </cell>
          <cell r="K2056">
            <v>1961.7854443260007</v>
          </cell>
          <cell r="L2056">
            <v>913.24800000000005</v>
          </cell>
          <cell r="M2056">
            <v>347.904</v>
          </cell>
          <cell r="N2056">
            <v>611.32000000000005</v>
          </cell>
          <cell r="O2056" t="str">
            <v>ISOLADO</v>
          </cell>
          <cell r="P2056">
            <v>1</v>
          </cell>
          <cell r="Q2056">
            <v>-15.8989642</v>
          </cell>
          <cell r="R2056">
            <v>-40.180474699999998</v>
          </cell>
        </row>
        <row r="2057">
          <cell r="B2057" t="str">
            <v>JOSÉ GONÇALVES DE MINAS, MG</v>
          </cell>
          <cell r="C2057">
            <v>7623</v>
          </cell>
          <cell r="D2057" t="str">
            <v>36520</v>
          </cell>
          <cell r="E2057" t="str">
            <v>JOSÉ GONÇALVES DE MINAS</v>
          </cell>
          <cell r="F2057" t="str">
            <v>MG</v>
          </cell>
          <cell r="G2057" t="str">
            <v>SE</v>
          </cell>
          <cell r="H2057">
            <v>4474</v>
          </cell>
          <cell r="I2057">
            <v>381.33199999999999</v>
          </cell>
          <cell r="J2057">
            <v>11.732558505449321</v>
          </cell>
          <cell r="K2057">
            <v>608.00262180467553</v>
          </cell>
          <cell r="L2057">
            <v>375.81600000000003</v>
          </cell>
          <cell r="M2057">
            <v>143.16800000000001</v>
          </cell>
          <cell r="N2057">
            <v>365.96</v>
          </cell>
          <cell r="O2057" t="str">
            <v>ISOLADO</v>
          </cell>
          <cell r="P2057">
            <v>1</v>
          </cell>
          <cell r="Q2057">
            <v>-16.9053</v>
          </cell>
          <cell r="R2057">
            <v>-42.601399999999998</v>
          </cell>
        </row>
        <row r="2058">
          <cell r="B2058" t="str">
            <v>JOSÉ RAYDAN, MG</v>
          </cell>
          <cell r="C2058">
            <v>7624</v>
          </cell>
          <cell r="D2058" t="str">
            <v>36553</v>
          </cell>
          <cell r="E2058" t="str">
            <v>JOSÉ RAYDAN</v>
          </cell>
          <cell r="F2058" t="str">
            <v>MG</v>
          </cell>
          <cell r="G2058" t="str">
            <v>SE</v>
          </cell>
          <cell r="H2058">
            <v>5104</v>
          </cell>
          <cell r="I2058">
            <v>180.822</v>
          </cell>
          <cell r="J2058">
            <v>28.226653836369469</v>
          </cell>
          <cell r="K2058">
            <v>844.44606946983549</v>
          </cell>
          <cell r="L2058">
            <v>428.73600000000005</v>
          </cell>
          <cell r="M2058">
            <v>163.328</v>
          </cell>
          <cell r="N2058">
            <v>247.28</v>
          </cell>
          <cell r="O2058" t="str">
            <v>ISOLADO</v>
          </cell>
          <cell r="P2058">
            <v>1</v>
          </cell>
          <cell r="Q2058">
            <v>-18.2195</v>
          </cell>
          <cell r="R2058">
            <v>-42.494599999999998</v>
          </cell>
        </row>
        <row r="2059">
          <cell r="B2059" t="str">
            <v>JOSENÓPOLIS, MG</v>
          </cell>
          <cell r="C2059">
            <v>7625</v>
          </cell>
          <cell r="D2059" t="str">
            <v>36579</v>
          </cell>
          <cell r="E2059" t="str">
            <v>JOSENÓPOLIS</v>
          </cell>
          <cell r="F2059" t="str">
            <v>MG</v>
          </cell>
          <cell r="G2059" t="str">
            <v>SE</v>
          </cell>
          <cell r="H2059">
            <v>4911</v>
          </cell>
          <cell r="I2059">
            <v>541.39300000000003</v>
          </cell>
          <cell r="J2059">
            <v>9.0710445092566765</v>
          </cell>
          <cell r="K2059">
            <v>937.88699080157687</v>
          </cell>
          <cell r="L2059">
            <v>412.524</v>
          </cell>
          <cell r="M2059">
            <v>157.15200000000002</v>
          </cell>
          <cell r="N2059">
            <v>406.38</v>
          </cell>
          <cell r="O2059" t="str">
            <v>ISOLADO</v>
          </cell>
          <cell r="P2059">
            <v>1</v>
          </cell>
          <cell r="Q2059">
            <v>-16.541699999999999</v>
          </cell>
          <cell r="R2059">
            <v>-42.515099999999997</v>
          </cell>
        </row>
        <row r="2060">
          <cell r="B2060" t="str">
            <v>JUATUBA, MG</v>
          </cell>
          <cell r="C2060">
            <v>7626</v>
          </cell>
          <cell r="D2060" t="str">
            <v>36652</v>
          </cell>
          <cell r="E2060" t="str">
            <v>JUATUBA</v>
          </cell>
          <cell r="F2060" t="str">
            <v>MG</v>
          </cell>
          <cell r="G2060" t="str">
            <v>SE</v>
          </cell>
          <cell r="H2060">
            <v>27823</v>
          </cell>
          <cell r="I2060">
            <v>97.171999999999997</v>
          </cell>
          <cell r="J2060">
            <v>286.32733709298975</v>
          </cell>
          <cell r="K2060">
            <v>1786.7522163719004</v>
          </cell>
          <cell r="L2060">
            <v>2337.1320000000001</v>
          </cell>
          <cell r="M2060">
            <v>890.33600000000001</v>
          </cell>
          <cell r="N2060">
            <v>45.24</v>
          </cell>
          <cell r="O2060" t="str">
            <v>ISOLADO</v>
          </cell>
          <cell r="P2060">
            <v>1</v>
          </cell>
          <cell r="Q2060">
            <v>-19.944800000000001</v>
          </cell>
          <cell r="R2060">
            <v>-44.345100000000002</v>
          </cell>
        </row>
        <row r="2061">
          <cell r="B2061" t="str">
            <v>JURAMENTO, MG</v>
          </cell>
          <cell r="C2061">
            <v>7627</v>
          </cell>
          <cell r="D2061" t="str">
            <v>36801</v>
          </cell>
          <cell r="E2061" t="str">
            <v>JURAMENTO</v>
          </cell>
          <cell r="F2061" t="str">
            <v>MG</v>
          </cell>
          <cell r="G2061" t="str">
            <v>SE</v>
          </cell>
          <cell r="H2061">
            <v>4359</v>
          </cell>
          <cell r="I2061">
            <v>431.63</v>
          </cell>
          <cell r="J2061">
            <v>10.098927322011908</v>
          </cell>
          <cell r="K2061">
            <v>527.11021897810213</v>
          </cell>
          <cell r="L2061">
            <v>366.15600000000001</v>
          </cell>
          <cell r="M2061">
            <v>139.488</v>
          </cell>
          <cell r="N2061">
            <v>343.7</v>
          </cell>
          <cell r="O2061" t="str">
            <v>ISOLADO</v>
          </cell>
          <cell r="P2061">
            <v>1</v>
          </cell>
          <cell r="Q2061">
            <v>-16.847300000000001</v>
          </cell>
          <cell r="R2061">
            <v>-43.586500000000001</v>
          </cell>
        </row>
        <row r="2062">
          <cell r="B2062" t="str">
            <v>JURUAIA, MG</v>
          </cell>
          <cell r="C2062">
            <v>7628</v>
          </cell>
          <cell r="D2062" t="str">
            <v>36900</v>
          </cell>
          <cell r="E2062" t="str">
            <v>JURUAIA</v>
          </cell>
          <cell r="F2062" t="str">
            <v>MG</v>
          </cell>
          <cell r="G2062" t="str">
            <v>SE</v>
          </cell>
          <cell r="H2062">
            <v>10795</v>
          </cell>
          <cell r="I2062">
            <v>220.35300000000001</v>
          </cell>
          <cell r="J2062">
            <v>48.989575816984562</v>
          </cell>
          <cell r="K2062">
            <v>536.3612253734575</v>
          </cell>
          <cell r="L2062">
            <v>906.78000000000009</v>
          </cell>
          <cell r="M2062">
            <v>345.44</v>
          </cell>
          <cell r="N2062">
            <v>328.56</v>
          </cell>
          <cell r="O2062" t="str">
            <v>ISOLADO</v>
          </cell>
          <cell r="P2062">
            <v>1</v>
          </cell>
          <cell r="Q2062">
            <v>-21.249300000000002</v>
          </cell>
          <cell r="R2062">
            <v>-46.573500000000003</v>
          </cell>
        </row>
        <row r="2063">
          <cell r="B2063" t="str">
            <v>JUVENÍLIA, MG</v>
          </cell>
          <cell r="C2063">
            <v>7629</v>
          </cell>
          <cell r="D2063" t="str">
            <v>36959</v>
          </cell>
          <cell r="E2063" t="str">
            <v>JUVENÍLIA</v>
          </cell>
          <cell r="F2063" t="str">
            <v>MG</v>
          </cell>
          <cell r="G2063" t="str">
            <v>SE</v>
          </cell>
          <cell r="H2063">
            <v>5706</v>
          </cell>
          <cell r="I2063">
            <v>1064.692</v>
          </cell>
          <cell r="J2063">
            <v>5.3592963974557897</v>
          </cell>
          <cell r="K2063">
            <v>926.67519271198319</v>
          </cell>
          <cell r="L2063">
            <v>479.30400000000003</v>
          </cell>
          <cell r="M2063">
            <v>182.59200000000001</v>
          </cell>
          <cell r="N2063">
            <v>628.35</v>
          </cell>
          <cell r="O2063" t="str">
            <v>ISOLADO</v>
          </cell>
          <cell r="P2063">
            <v>1</v>
          </cell>
          <cell r="Q2063">
            <v>-14.2662</v>
          </cell>
          <cell r="R2063">
            <v>-44.159700000000001</v>
          </cell>
        </row>
        <row r="2064">
          <cell r="B2064" t="str">
            <v>LADAINHA, MG</v>
          </cell>
          <cell r="C2064">
            <v>7630</v>
          </cell>
          <cell r="D2064" t="str">
            <v>37007</v>
          </cell>
          <cell r="E2064" t="str">
            <v>LADAINHA</v>
          </cell>
          <cell r="F2064" t="str">
            <v>MG</v>
          </cell>
          <cell r="G2064" t="str">
            <v>SE</v>
          </cell>
          <cell r="H2064">
            <v>18272</v>
          </cell>
          <cell r="I2064">
            <v>866.29</v>
          </cell>
          <cell r="J2064">
            <v>21.092243936787913</v>
          </cell>
          <cell r="K2064">
            <v>3669.6633919642331</v>
          </cell>
          <cell r="L2064">
            <v>1534.8480000000002</v>
          </cell>
          <cell r="M2064">
            <v>584.70400000000006</v>
          </cell>
          <cell r="N2064">
            <v>352.51</v>
          </cell>
          <cell r="O2064" t="str">
            <v>ISOLADO</v>
          </cell>
          <cell r="P2064">
            <v>1</v>
          </cell>
          <cell r="Q2064">
            <v>-17.6279</v>
          </cell>
          <cell r="R2064">
            <v>-41.748800000000003</v>
          </cell>
        </row>
        <row r="2065">
          <cell r="B2065" t="str">
            <v>LAGAMAR, MG</v>
          </cell>
          <cell r="C2065">
            <v>7631</v>
          </cell>
          <cell r="D2065" t="str">
            <v>37106</v>
          </cell>
          <cell r="E2065" t="str">
            <v>LAGAMAR</v>
          </cell>
          <cell r="F2065" t="str">
            <v>MG</v>
          </cell>
          <cell r="G2065" t="str">
            <v>SE</v>
          </cell>
          <cell r="H2065">
            <v>7588</v>
          </cell>
          <cell r="I2065">
            <v>1474.5619999999999</v>
          </cell>
          <cell r="J2065">
            <v>5.1459348606569275</v>
          </cell>
          <cell r="K2065">
            <v>667.12082126875498</v>
          </cell>
          <cell r="L2065">
            <v>637.39200000000005</v>
          </cell>
          <cell r="M2065">
            <v>242.816</v>
          </cell>
          <cell r="N2065">
            <v>372.62</v>
          </cell>
          <cell r="O2065" t="str">
            <v>ISOLADO</v>
          </cell>
          <cell r="P2065">
            <v>1</v>
          </cell>
          <cell r="Q2065">
            <v>-18.175899999999999</v>
          </cell>
          <cell r="R2065">
            <v>-46.8063</v>
          </cell>
        </row>
        <row r="2066">
          <cell r="B2066" t="str">
            <v>LAGOA DOS PATOS, MG</v>
          </cell>
          <cell r="C2066">
            <v>7632</v>
          </cell>
          <cell r="D2066" t="str">
            <v>37304</v>
          </cell>
          <cell r="E2066" t="str">
            <v>LAGOA DOS PATOS</v>
          </cell>
          <cell r="F2066" t="str">
            <v>MG</v>
          </cell>
          <cell r="G2066" t="str">
            <v>SE</v>
          </cell>
          <cell r="H2066">
            <v>4062</v>
          </cell>
          <cell r="I2066">
            <v>600.54700000000003</v>
          </cell>
          <cell r="J2066">
            <v>6.7638336383330531</v>
          </cell>
          <cell r="K2066">
            <v>474.71682044002841</v>
          </cell>
          <cell r="L2066">
            <v>341.20800000000003</v>
          </cell>
          <cell r="M2066">
            <v>129.98400000000001</v>
          </cell>
          <cell r="N2066">
            <v>333.61</v>
          </cell>
          <cell r="O2066" t="str">
            <v>ISOLADO</v>
          </cell>
          <cell r="P2066">
            <v>1</v>
          </cell>
          <cell r="Q2066">
            <v>-16.978000000000002</v>
          </cell>
          <cell r="R2066">
            <v>-44.575400000000002</v>
          </cell>
        </row>
        <row r="2067">
          <cell r="B2067" t="str">
            <v>LAGOA DOURADA, MG</v>
          </cell>
          <cell r="C2067">
            <v>7633</v>
          </cell>
          <cell r="D2067" t="str">
            <v>37403</v>
          </cell>
          <cell r="E2067" t="str">
            <v>LAGOA DOURADA</v>
          </cell>
          <cell r="F2067" t="str">
            <v>MG</v>
          </cell>
          <cell r="G2067" t="str">
            <v>SE</v>
          </cell>
          <cell r="H2067">
            <v>13115</v>
          </cell>
          <cell r="I2067">
            <v>476.69299999999998</v>
          </cell>
          <cell r="J2067">
            <v>27.512466094530442</v>
          </cell>
          <cell r="K2067">
            <v>584.8133202902095</v>
          </cell>
          <cell r="L2067">
            <v>1101.6600000000001</v>
          </cell>
          <cell r="M2067">
            <v>419.68</v>
          </cell>
          <cell r="N2067">
            <v>112.14</v>
          </cell>
          <cell r="O2067" t="str">
            <v>ISOLADO</v>
          </cell>
          <cell r="P2067">
            <v>1</v>
          </cell>
          <cell r="Q2067">
            <v>-20.913900000000002</v>
          </cell>
          <cell r="R2067">
            <v>-44.079700000000003</v>
          </cell>
        </row>
        <row r="2068">
          <cell r="B2068" t="str">
            <v>LAGOA FORMOSA, MG</v>
          </cell>
          <cell r="C2068">
            <v>7634</v>
          </cell>
          <cell r="D2068" t="str">
            <v>37502</v>
          </cell>
          <cell r="E2068" t="str">
            <v>LAGOA FORMOSA</v>
          </cell>
          <cell r="F2068" t="str">
            <v>MG</v>
          </cell>
          <cell r="G2068" t="str">
            <v>SE</v>
          </cell>
          <cell r="H2068">
            <v>18168</v>
          </cell>
          <cell r="I2068">
            <v>840.92</v>
          </cell>
          <cell r="J2068">
            <v>21.604908909289826</v>
          </cell>
          <cell r="K2068">
            <v>1582.9145658263305</v>
          </cell>
          <cell r="L2068">
            <v>1526.1120000000001</v>
          </cell>
          <cell r="M2068">
            <v>581.37599999999998</v>
          </cell>
          <cell r="N2068">
            <v>302.19</v>
          </cell>
          <cell r="O2068" t="str">
            <v>ISOLADO</v>
          </cell>
          <cell r="P2068">
            <v>1</v>
          </cell>
          <cell r="Q2068">
            <v>-18.7715</v>
          </cell>
          <cell r="R2068">
            <v>-46.401200000000003</v>
          </cell>
        </row>
        <row r="2069">
          <cell r="B2069" t="str">
            <v>LAGOA GRANDE, MG</v>
          </cell>
          <cell r="C2069">
            <v>7635</v>
          </cell>
          <cell r="D2069" t="str">
            <v>37536</v>
          </cell>
          <cell r="E2069" t="str">
            <v>LAGOA GRANDE</v>
          </cell>
          <cell r="F2069" t="str">
            <v>MG</v>
          </cell>
          <cell r="G2069" t="str">
            <v>SE</v>
          </cell>
          <cell r="H2069">
            <v>9681</v>
          </cell>
          <cell r="I2069">
            <v>1236.3009999999999</v>
          </cell>
          <cell r="J2069">
            <v>7.8306173011265061</v>
          </cell>
          <cell r="K2069">
            <v>807.59124087591238</v>
          </cell>
          <cell r="L2069">
            <v>813.20400000000006</v>
          </cell>
          <cell r="M2069">
            <v>309.79200000000003</v>
          </cell>
          <cell r="N2069">
            <v>367.94</v>
          </cell>
          <cell r="O2069" t="str">
            <v>ISOLADO</v>
          </cell>
          <cell r="P2069">
            <v>1</v>
          </cell>
          <cell r="Q2069">
            <v>-17.8323</v>
          </cell>
          <cell r="R2069">
            <v>-46.516500000000001</v>
          </cell>
        </row>
        <row r="2070">
          <cell r="B2070" t="str">
            <v>LAJINHA, MG</v>
          </cell>
          <cell r="C2070">
            <v>7636</v>
          </cell>
          <cell r="D2070" t="str">
            <v>37700</v>
          </cell>
          <cell r="E2070" t="str">
            <v>LAJINHA</v>
          </cell>
          <cell r="F2070" t="str">
            <v>MG</v>
          </cell>
          <cell r="G2070" t="str">
            <v>SE</v>
          </cell>
          <cell r="H2070">
            <v>19914</v>
          </cell>
          <cell r="I2070">
            <v>431.92</v>
          </cell>
          <cell r="J2070">
            <v>46.105760325986289</v>
          </cell>
          <cell r="K2070">
            <v>2566.4045676998367</v>
          </cell>
          <cell r="L2070">
            <v>1672.7760000000001</v>
          </cell>
          <cell r="M2070">
            <v>637.24800000000005</v>
          </cell>
          <cell r="N2070">
            <v>258.39</v>
          </cell>
          <cell r="O2070" t="str">
            <v>ISOLADO</v>
          </cell>
          <cell r="P2070">
            <v>1</v>
          </cell>
          <cell r="Q2070">
            <v>-20.1539</v>
          </cell>
          <cell r="R2070">
            <v>-41.622799999999998</v>
          </cell>
        </row>
        <row r="2071">
          <cell r="B2071" t="str">
            <v>LAMBARI, MG</v>
          </cell>
          <cell r="C2071">
            <v>7637</v>
          </cell>
          <cell r="D2071" t="str">
            <v>37809</v>
          </cell>
          <cell r="E2071" t="str">
            <v>LAMBARI</v>
          </cell>
          <cell r="F2071" t="str">
            <v>MG</v>
          </cell>
          <cell r="G2071" t="str">
            <v>SE</v>
          </cell>
          <cell r="H2071">
            <v>20995</v>
          </cell>
          <cell r="I2071">
            <v>213.11</v>
          </cell>
          <cell r="J2071">
            <v>98.517197691333109</v>
          </cell>
          <cell r="K2071">
            <v>1228.4365578210436</v>
          </cell>
          <cell r="L2071">
            <v>1763.5800000000002</v>
          </cell>
          <cell r="M2071">
            <v>671.84</v>
          </cell>
          <cell r="N2071">
            <v>277.36</v>
          </cell>
          <cell r="O2071" t="str">
            <v>ISOLADO</v>
          </cell>
          <cell r="P2071">
            <v>1</v>
          </cell>
          <cell r="Q2071">
            <v>-21.9758</v>
          </cell>
          <cell r="R2071">
            <v>-45.35</v>
          </cell>
        </row>
        <row r="2072">
          <cell r="B2072" t="str">
            <v>LAMIM, MG</v>
          </cell>
          <cell r="C2072">
            <v>7638</v>
          </cell>
          <cell r="D2072" t="str">
            <v>37908</v>
          </cell>
          <cell r="E2072" t="str">
            <v>LAMIM</v>
          </cell>
          <cell r="F2072" t="str">
            <v>MG</v>
          </cell>
          <cell r="G2072" t="str">
            <v>SE</v>
          </cell>
          <cell r="H2072">
            <v>3366</v>
          </cell>
          <cell r="I2072">
            <v>118.602</v>
          </cell>
          <cell r="J2072">
            <v>28.380634390651085</v>
          </cell>
          <cell r="K2072">
            <v>341.859375</v>
          </cell>
          <cell r="L2072">
            <v>282.74400000000003</v>
          </cell>
          <cell r="M2072">
            <v>107.712</v>
          </cell>
          <cell r="N2072">
            <v>109.42</v>
          </cell>
          <cell r="O2072" t="str">
            <v>ISOLADO</v>
          </cell>
          <cell r="P2072">
            <v>1</v>
          </cell>
          <cell r="Q2072">
            <v>-20.79</v>
          </cell>
          <cell r="R2072">
            <v>-43.470599999999997</v>
          </cell>
        </row>
        <row r="2073">
          <cell r="B2073" t="str">
            <v>LARANJAL, MG</v>
          </cell>
          <cell r="C2073">
            <v>7639</v>
          </cell>
          <cell r="D2073" t="str">
            <v>38005</v>
          </cell>
          <cell r="E2073" t="str">
            <v>LARANJAL</v>
          </cell>
          <cell r="F2073" t="str">
            <v>MG</v>
          </cell>
          <cell r="G2073" t="str">
            <v>SE</v>
          </cell>
          <cell r="H2073">
            <v>6856</v>
          </cell>
          <cell r="I2073">
            <v>204.88200000000001</v>
          </cell>
          <cell r="J2073">
            <v>33.463164162786384</v>
          </cell>
          <cell r="K2073">
            <v>608.71523588553748</v>
          </cell>
          <cell r="L2073">
            <v>575.904</v>
          </cell>
          <cell r="M2073">
            <v>219.392</v>
          </cell>
          <cell r="N2073">
            <v>229.11</v>
          </cell>
          <cell r="O2073" t="str">
            <v>ISOLADO</v>
          </cell>
          <cell r="P2073">
            <v>1</v>
          </cell>
          <cell r="Q2073">
            <v>-21.371500000000001</v>
          </cell>
          <cell r="R2073">
            <v>-42.473199999999999</v>
          </cell>
        </row>
        <row r="2074">
          <cell r="B2074" t="str">
            <v>LASSANCE, MG</v>
          </cell>
          <cell r="C2074">
            <v>7640</v>
          </cell>
          <cell r="D2074" t="str">
            <v>38104</v>
          </cell>
          <cell r="E2074" t="str">
            <v>LASSANCE</v>
          </cell>
          <cell r="F2074" t="str">
            <v>MG</v>
          </cell>
          <cell r="G2074" t="str">
            <v>SE</v>
          </cell>
          <cell r="H2074">
            <v>6494</v>
          </cell>
          <cell r="I2074">
            <v>3204.2170000000001</v>
          </cell>
          <cell r="J2074">
            <v>2.0267041838926638</v>
          </cell>
          <cell r="K2074">
            <v>705.4345146379045</v>
          </cell>
          <cell r="L2074">
            <v>545.49599999999998</v>
          </cell>
          <cell r="M2074">
            <v>207.80799999999999</v>
          </cell>
          <cell r="N2074">
            <v>236.68</v>
          </cell>
          <cell r="O2074" t="str">
            <v>ISOLADO</v>
          </cell>
          <cell r="P2074">
            <v>1</v>
          </cell>
          <cell r="Q2074">
            <v>-17.887</v>
          </cell>
          <cell r="R2074">
            <v>-44.573500000000003</v>
          </cell>
        </row>
        <row r="2075">
          <cell r="B2075" t="str">
            <v>LEANDRO FERREIRA, MG</v>
          </cell>
          <cell r="C2075">
            <v>7641</v>
          </cell>
          <cell r="D2075" t="str">
            <v>38302</v>
          </cell>
          <cell r="E2075" t="str">
            <v>LEANDRO FERREIRA</v>
          </cell>
          <cell r="F2075" t="str">
            <v>MG</v>
          </cell>
          <cell r="G2075" t="str">
            <v>SE</v>
          </cell>
          <cell r="H2075">
            <v>3222</v>
          </cell>
          <cell r="I2075">
            <v>352.005</v>
          </cell>
          <cell r="J2075">
            <v>9.1532790727404443</v>
          </cell>
          <cell r="K2075">
            <v>296.5647425897036</v>
          </cell>
          <cell r="L2075">
            <v>270.64800000000002</v>
          </cell>
          <cell r="M2075">
            <v>103.104</v>
          </cell>
          <cell r="N2075">
            <v>122.92</v>
          </cell>
          <cell r="O2075" t="str">
            <v>ISOLADO</v>
          </cell>
          <cell r="P2075">
            <v>1</v>
          </cell>
          <cell r="Q2075">
            <v>-19.7193</v>
          </cell>
          <cell r="R2075">
            <v>-45.027900000000002</v>
          </cell>
        </row>
        <row r="2076">
          <cell r="B2076" t="str">
            <v>LEME DO PRADO, MG</v>
          </cell>
          <cell r="C2076">
            <v>7642</v>
          </cell>
          <cell r="D2076" t="str">
            <v>38351</v>
          </cell>
          <cell r="E2076" t="str">
            <v>LEME DO PRADO</v>
          </cell>
          <cell r="F2076" t="str">
            <v>MG</v>
          </cell>
          <cell r="G2076" t="str">
            <v>SE</v>
          </cell>
          <cell r="H2076">
            <v>4923</v>
          </cell>
          <cell r="I2076">
            <v>280.036</v>
          </cell>
          <cell r="J2076">
            <v>17.57988258652459</v>
          </cell>
          <cell r="K2076">
            <v>623.81179891981731</v>
          </cell>
          <cell r="L2076">
            <v>413.53200000000004</v>
          </cell>
          <cell r="M2076">
            <v>157.536</v>
          </cell>
          <cell r="N2076">
            <v>344.2</v>
          </cell>
          <cell r="O2076" t="str">
            <v>ISOLADO</v>
          </cell>
          <cell r="P2076">
            <v>1</v>
          </cell>
          <cell r="Q2076">
            <v>-17.0793</v>
          </cell>
          <cell r="R2076">
            <v>-42.693600000000004</v>
          </cell>
        </row>
        <row r="2077">
          <cell r="B2077" t="str">
            <v>LEOPOLDINA, MG</v>
          </cell>
          <cell r="C2077">
            <v>7643</v>
          </cell>
          <cell r="D2077" t="str">
            <v>38401</v>
          </cell>
          <cell r="E2077" t="str">
            <v>LEOPOLDINA</v>
          </cell>
          <cell r="F2077" t="str">
            <v>MG</v>
          </cell>
          <cell r="G2077" t="str">
            <v>SE</v>
          </cell>
          <cell r="H2077">
            <v>52690</v>
          </cell>
          <cell r="I2077">
            <v>943.077</v>
          </cell>
          <cell r="J2077">
            <v>55.870305393939198</v>
          </cell>
          <cell r="K2077">
            <v>2961.3395650813513</v>
          </cell>
          <cell r="L2077">
            <v>4425.96</v>
          </cell>
          <cell r="M2077">
            <v>1686.08</v>
          </cell>
          <cell r="N2077">
            <v>228.72</v>
          </cell>
          <cell r="O2077" t="str">
            <v>ISOLADO</v>
          </cell>
          <cell r="P2077">
            <v>1</v>
          </cell>
          <cell r="Q2077">
            <v>-21.520105399999998</v>
          </cell>
          <cell r="R2077">
            <v>-42.644647300000003</v>
          </cell>
        </row>
        <row r="2078">
          <cell r="B2078" t="str">
            <v>LIBERDADE, MG</v>
          </cell>
          <cell r="C2078">
            <v>7644</v>
          </cell>
          <cell r="D2078" t="str">
            <v>38500</v>
          </cell>
          <cell r="E2078" t="str">
            <v>LIBERDADE</v>
          </cell>
          <cell r="F2078" t="str">
            <v>MG</v>
          </cell>
          <cell r="G2078" t="str">
            <v>SE</v>
          </cell>
          <cell r="H2078">
            <v>4994</v>
          </cell>
          <cell r="I2078">
            <v>401.33699999999999</v>
          </cell>
          <cell r="J2078">
            <v>12.443407909063954</v>
          </cell>
          <cell r="K2078">
            <v>591.21039835421732</v>
          </cell>
          <cell r="L2078">
            <v>419.49600000000004</v>
          </cell>
          <cell r="M2078">
            <v>159.80799999999999</v>
          </cell>
          <cell r="N2078">
            <v>237.96</v>
          </cell>
          <cell r="O2078" t="str">
            <v>ISOLADO</v>
          </cell>
          <cell r="P2078">
            <v>1</v>
          </cell>
          <cell r="Q2078">
            <v>-22.0275</v>
          </cell>
          <cell r="R2078">
            <v>-44.320799999999998</v>
          </cell>
        </row>
        <row r="2079">
          <cell r="B2079" t="str">
            <v>LIMA DUARTE, MG</v>
          </cell>
          <cell r="C2079">
            <v>7645</v>
          </cell>
          <cell r="D2079" t="str">
            <v>38609</v>
          </cell>
          <cell r="E2079" t="str">
            <v>LIMA DUARTE</v>
          </cell>
          <cell r="F2079" t="str">
            <v>MG</v>
          </cell>
          <cell r="G2079" t="str">
            <v>SE</v>
          </cell>
          <cell r="H2079">
            <v>16749</v>
          </cell>
          <cell r="I2079">
            <v>848.56399999999996</v>
          </cell>
          <cell r="J2079">
            <v>19.738051578902713</v>
          </cell>
          <cell r="K2079">
            <v>1454.632933316838</v>
          </cell>
          <cell r="L2079">
            <v>1406.9160000000002</v>
          </cell>
          <cell r="M2079">
            <v>535.96799999999996</v>
          </cell>
          <cell r="N2079">
            <v>214.35</v>
          </cell>
          <cell r="O2079" t="str">
            <v>ISOLADO</v>
          </cell>
          <cell r="P2079">
            <v>1</v>
          </cell>
          <cell r="Q2079">
            <v>-21.8386</v>
          </cell>
          <cell r="R2079">
            <v>-43.793399999999998</v>
          </cell>
        </row>
        <row r="2080">
          <cell r="B2080" t="str">
            <v>LIMEIRA DO OESTE, MG</v>
          </cell>
          <cell r="C2080">
            <v>7646</v>
          </cell>
          <cell r="D2080" t="str">
            <v>38625</v>
          </cell>
          <cell r="E2080" t="str">
            <v>LIMEIRA DO OESTE</v>
          </cell>
          <cell r="F2080" t="str">
            <v>MG</v>
          </cell>
          <cell r="G2080" t="str">
            <v>SE</v>
          </cell>
          <cell r="H2080">
            <v>7640</v>
          </cell>
          <cell r="I2080">
            <v>1319.0360000000001</v>
          </cell>
          <cell r="J2080">
            <v>5.7921087824744735</v>
          </cell>
          <cell r="K2080">
            <v>755.12917271407844</v>
          </cell>
          <cell r="L2080">
            <v>641.76</v>
          </cell>
          <cell r="M2080">
            <v>244.48000000000002</v>
          </cell>
          <cell r="N2080">
            <v>738.99</v>
          </cell>
          <cell r="O2080" t="str">
            <v>ISOLADO</v>
          </cell>
          <cell r="P2080">
            <v>1</v>
          </cell>
          <cell r="Q2080">
            <v>-19.551200000000001</v>
          </cell>
          <cell r="R2080">
            <v>-50.581499999999998</v>
          </cell>
        </row>
        <row r="2081">
          <cell r="B2081" t="str">
            <v>LONTRA, MG</v>
          </cell>
          <cell r="C2081">
            <v>7647</v>
          </cell>
          <cell r="D2081" t="str">
            <v>38658</v>
          </cell>
          <cell r="E2081" t="str">
            <v>LONTRA</v>
          </cell>
          <cell r="F2081" t="str">
            <v>MG</v>
          </cell>
          <cell r="G2081" t="str">
            <v>SE</v>
          </cell>
          <cell r="H2081">
            <v>9766</v>
          </cell>
          <cell r="I2081">
            <v>258.92500000000001</v>
          </cell>
          <cell r="J2081">
            <v>37.717485758424253</v>
          </cell>
          <cell r="K2081">
            <v>1607.7107487203903</v>
          </cell>
          <cell r="L2081">
            <v>820.34400000000005</v>
          </cell>
          <cell r="M2081">
            <v>312.512</v>
          </cell>
          <cell r="N2081">
            <v>447.62</v>
          </cell>
          <cell r="O2081" t="str">
            <v>ISOLADO</v>
          </cell>
          <cell r="P2081">
            <v>1</v>
          </cell>
          <cell r="Q2081">
            <v>-15.901300000000001</v>
          </cell>
          <cell r="R2081">
            <v>-44.305999999999997</v>
          </cell>
        </row>
        <row r="2082">
          <cell r="B2082" t="str">
            <v>LUISBURGO, MG</v>
          </cell>
          <cell r="C2082">
            <v>7648</v>
          </cell>
          <cell r="D2082" t="str">
            <v>38674</v>
          </cell>
          <cell r="E2082" t="str">
            <v>LUISBURGO</v>
          </cell>
          <cell r="F2082" t="str">
            <v>MG</v>
          </cell>
          <cell r="G2082" t="str">
            <v>SE</v>
          </cell>
          <cell r="H2082">
            <v>6249</v>
          </cell>
          <cell r="I2082">
            <v>145.41800000000001</v>
          </cell>
          <cell r="J2082">
            <v>42.972671883810804</v>
          </cell>
          <cell r="K2082">
            <v>688.43216805644647</v>
          </cell>
          <cell r="L2082">
            <v>524.91600000000005</v>
          </cell>
          <cell r="M2082">
            <v>199.96800000000002</v>
          </cell>
          <cell r="N2082">
            <v>211.89</v>
          </cell>
          <cell r="O2082" t="str">
            <v>ISOLADO</v>
          </cell>
          <cell r="P2082">
            <v>1</v>
          </cell>
          <cell r="Q2082">
            <v>-20.4468</v>
          </cell>
          <cell r="R2082">
            <v>-42.0976</v>
          </cell>
        </row>
        <row r="2083">
          <cell r="B2083" t="str">
            <v>LUISLÂNDIA, MG</v>
          </cell>
          <cell r="C2083">
            <v>7649</v>
          </cell>
          <cell r="D2083" t="str">
            <v>38682</v>
          </cell>
          <cell r="E2083" t="str">
            <v>LUISLÂNDIA</v>
          </cell>
          <cell r="F2083" t="str">
            <v>MG</v>
          </cell>
          <cell r="G2083" t="str">
            <v>SE</v>
          </cell>
          <cell r="H2083">
            <v>6735</v>
          </cell>
          <cell r="I2083">
            <v>411.714</v>
          </cell>
          <cell r="J2083">
            <v>16.35844299683761</v>
          </cell>
          <cell r="K2083">
            <v>916.92740046838412</v>
          </cell>
          <cell r="L2083">
            <v>565.74</v>
          </cell>
          <cell r="M2083">
            <v>215.52</v>
          </cell>
          <cell r="N2083">
            <v>428.47</v>
          </cell>
          <cell r="O2083" t="str">
            <v>ISOLADO</v>
          </cell>
          <cell r="P2083">
            <v>1</v>
          </cell>
          <cell r="Q2083">
            <v>-16.109500000000001</v>
          </cell>
          <cell r="R2083">
            <v>-44.5886</v>
          </cell>
        </row>
        <row r="2084">
          <cell r="B2084" t="str">
            <v>LUMINÁRIAS, MG</v>
          </cell>
          <cell r="C2084">
            <v>7650</v>
          </cell>
          <cell r="D2084" t="str">
            <v>38708</v>
          </cell>
          <cell r="E2084" t="str">
            <v>LUMINÁRIAS</v>
          </cell>
          <cell r="F2084" t="str">
            <v>MG</v>
          </cell>
          <cell r="G2084" t="str">
            <v>SE</v>
          </cell>
          <cell r="H2084">
            <v>5431</v>
          </cell>
          <cell r="I2084">
            <v>500.14299999999997</v>
          </cell>
          <cell r="J2084">
            <v>10.858894356214124</v>
          </cell>
          <cell r="K2084">
            <v>394.43576036866358</v>
          </cell>
          <cell r="L2084">
            <v>456.20400000000001</v>
          </cell>
          <cell r="M2084">
            <v>173.792</v>
          </cell>
          <cell r="N2084">
            <v>205.78</v>
          </cell>
          <cell r="O2084" t="str">
            <v>ISOLADO</v>
          </cell>
          <cell r="P2084">
            <v>1</v>
          </cell>
          <cell r="Q2084">
            <v>-21.514500000000002</v>
          </cell>
          <cell r="R2084">
            <v>-44.903399999999998</v>
          </cell>
        </row>
        <row r="2085">
          <cell r="B2085" t="str">
            <v>LUZ, MG</v>
          </cell>
          <cell r="C2085">
            <v>7651</v>
          </cell>
          <cell r="D2085" t="str">
            <v>38807</v>
          </cell>
          <cell r="E2085" t="str">
            <v>LUZ</v>
          </cell>
          <cell r="F2085" t="str">
            <v>MG</v>
          </cell>
          <cell r="G2085" t="str">
            <v>SE</v>
          </cell>
          <cell r="H2085">
            <v>18297</v>
          </cell>
          <cell r="I2085">
            <v>1171.6590000000001</v>
          </cell>
          <cell r="J2085">
            <v>15.616318399807451</v>
          </cell>
          <cell r="K2085">
            <v>1170.4975417333637</v>
          </cell>
          <cell r="L2085">
            <v>1536.9480000000001</v>
          </cell>
          <cell r="M2085">
            <v>585.50400000000002</v>
          </cell>
          <cell r="N2085">
            <v>194.46</v>
          </cell>
          <cell r="O2085" t="str">
            <v>ISOLADO</v>
          </cell>
          <cell r="P2085">
            <v>1</v>
          </cell>
          <cell r="Q2085">
            <v>-19.7911</v>
          </cell>
          <cell r="R2085">
            <v>-45.679400000000001</v>
          </cell>
        </row>
        <row r="2086">
          <cell r="B2086" t="str">
            <v>MACHACALIS, MG</v>
          </cell>
          <cell r="C2086">
            <v>7652</v>
          </cell>
          <cell r="D2086" t="str">
            <v>38906</v>
          </cell>
          <cell r="E2086" t="str">
            <v>MACHACALIS</v>
          </cell>
          <cell r="F2086" t="str">
            <v>MG</v>
          </cell>
          <cell r="G2086" t="str">
            <v>SE</v>
          </cell>
          <cell r="H2086">
            <v>7112</v>
          </cell>
          <cell r="I2086">
            <v>332.37799999999999</v>
          </cell>
          <cell r="J2086">
            <v>21.397324732683874</v>
          </cell>
          <cell r="K2086">
            <v>1242.101519931173</v>
          </cell>
          <cell r="L2086">
            <v>597.40800000000002</v>
          </cell>
          <cell r="M2086">
            <v>227.584</v>
          </cell>
          <cell r="N2086">
            <v>477.03</v>
          </cell>
          <cell r="O2086" t="str">
            <v>ISOLADO</v>
          </cell>
          <cell r="P2086">
            <v>1</v>
          </cell>
          <cell r="Q2086">
            <v>-17.072299999999998</v>
          </cell>
          <cell r="R2086">
            <v>-40.724499999999999</v>
          </cell>
        </row>
        <row r="2087">
          <cell r="B2087" t="str">
            <v>MADRE DE DEUS DE MINAS, MG</v>
          </cell>
          <cell r="C2087">
            <v>7653</v>
          </cell>
          <cell r="D2087" t="str">
            <v>39102</v>
          </cell>
          <cell r="E2087" t="str">
            <v>MADRE DE DEUS DE MINAS</v>
          </cell>
          <cell r="F2087" t="str">
            <v>MG</v>
          </cell>
          <cell r="G2087" t="str">
            <v>SE</v>
          </cell>
          <cell r="H2087">
            <v>5119</v>
          </cell>
          <cell r="I2087">
            <v>492.90899999999999</v>
          </cell>
          <cell r="J2087">
            <v>10.385284099093342</v>
          </cell>
          <cell r="K2087">
            <v>292.63372805226624</v>
          </cell>
          <cell r="L2087">
            <v>429.99600000000004</v>
          </cell>
          <cell r="M2087">
            <v>163.80799999999999</v>
          </cell>
          <cell r="N2087">
            <v>179.4</v>
          </cell>
          <cell r="O2087" t="str">
            <v>ISOLADO</v>
          </cell>
          <cell r="P2087">
            <v>1</v>
          </cell>
          <cell r="Q2087">
            <v>-21.483000000000001</v>
          </cell>
          <cell r="R2087">
            <v>-44.328699999999998</v>
          </cell>
        </row>
        <row r="2088">
          <cell r="B2088" t="str">
            <v>MALACACHETA, MG</v>
          </cell>
          <cell r="C2088">
            <v>7654</v>
          </cell>
          <cell r="D2088" t="str">
            <v>39201</v>
          </cell>
          <cell r="E2088" t="str">
            <v>MALACACHETA</v>
          </cell>
          <cell r="F2088" t="str">
            <v>MG</v>
          </cell>
          <cell r="G2088" t="str">
            <v>SE</v>
          </cell>
          <cell r="H2088">
            <v>18556</v>
          </cell>
          <cell r="I2088">
            <v>727.88599999999997</v>
          </cell>
          <cell r="J2088">
            <v>25.493003025199002</v>
          </cell>
          <cell r="K2088">
            <v>3405.6043008463303</v>
          </cell>
          <cell r="L2088">
            <v>1558.7040000000002</v>
          </cell>
          <cell r="M2088">
            <v>593.79200000000003</v>
          </cell>
          <cell r="N2088">
            <v>309.83</v>
          </cell>
          <cell r="O2088" t="str">
            <v>ISOLADO</v>
          </cell>
          <cell r="P2088">
            <v>1</v>
          </cell>
          <cell r="Q2088">
            <v>-17.845600000000001</v>
          </cell>
          <cell r="R2088">
            <v>-42.076900000000002</v>
          </cell>
        </row>
        <row r="2089">
          <cell r="B2089" t="str">
            <v>MAMONAS, MG</v>
          </cell>
          <cell r="C2089">
            <v>7655</v>
          </cell>
          <cell r="D2089" t="str">
            <v>39250</v>
          </cell>
          <cell r="E2089" t="str">
            <v>MAMONAS</v>
          </cell>
          <cell r="F2089" t="str">
            <v>MG</v>
          </cell>
          <cell r="G2089" t="str">
            <v>SE</v>
          </cell>
          <cell r="H2089">
            <v>6565</v>
          </cell>
          <cell r="I2089">
            <v>284.36500000000001</v>
          </cell>
          <cell r="J2089">
            <v>23.08652611959981</v>
          </cell>
          <cell r="K2089">
            <v>1489.3545325106786</v>
          </cell>
          <cell r="L2089">
            <v>551.46</v>
          </cell>
          <cell r="M2089">
            <v>210.08</v>
          </cell>
          <cell r="N2089">
            <v>551.41</v>
          </cell>
          <cell r="O2089" t="str">
            <v>ISOLADO</v>
          </cell>
          <cell r="P2089">
            <v>1</v>
          </cell>
          <cell r="Q2089">
            <v>-15.0479</v>
          </cell>
          <cell r="R2089">
            <v>-42.946899999999999</v>
          </cell>
        </row>
        <row r="2090">
          <cell r="B2090" t="str">
            <v>MANGA, MG</v>
          </cell>
          <cell r="C2090">
            <v>7656</v>
          </cell>
          <cell r="D2090" t="str">
            <v>39300</v>
          </cell>
          <cell r="E2090" t="str">
            <v>MANGA</v>
          </cell>
          <cell r="F2090" t="str">
            <v>MG</v>
          </cell>
          <cell r="G2090" t="str">
            <v>SE</v>
          </cell>
          <cell r="H2090">
            <v>18051</v>
          </cell>
          <cell r="I2090">
            <v>1950.184</v>
          </cell>
          <cell r="J2090">
            <v>9.2560496855681311</v>
          </cell>
          <cell r="K2090">
            <v>2912.3905069031543</v>
          </cell>
          <cell r="L2090">
            <v>1516.2840000000001</v>
          </cell>
          <cell r="M2090">
            <v>577.63200000000006</v>
          </cell>
          <cell r="N2090">
            <v>573.52</v>
          </cell>
          <cell r="O2090" t="str">
            <v>ISOLADO</v>
          </cell>
          <cell r="P2090">
            <v>1</v>
          </cell>
          <cell r="Q2090">
            <v>-14.7529</v>
          </cell>
          <cell r="R2090">
            <v>-43.939100000000003</v>
          </cell>
        </row>
        <row r="2091">
          <cell r="B2091" t="str">
            <v>MANHUAÇU, MG</v>
          </cell>
          <cell r="C2091">
            <v>7657</v>
          </cell>
          <cell r="D2091" t="str">
            <v>39409</v>
          </cell>
          <cell r="E2091" t="str">
            <v>MANHUAÇU</v>
          </cell>
          <cell r="F2091" t="str">
            <v>MG</v>
          </cell>
          <cell r="G2091" t="str">
            <v>SE</v>
          </cell>
          <cell r="H2091">
            <v>92074</v>
          </cell>
          <cell r="I2091">
            <v>628.31799999999998</v>
          </cell>
          <cell r="J2091">
            <v>146.54044607985128</v>
          </cell>
          <cell r="K2091">
            <v>5882.7464305895646</v>
          </cell>
          <cell r="L2091">
            <v>7734.2160000000003</v>
          </cell>
          <cell r="M2091">
            <v>2946.3679999999999</v>
          </cell>
          <cell r="N2091">
            <v>214.86</v>
          </cell>
          <cell r="O2091" t="str">
            <v>ISOLADO</v>
          </cell>
          <cell r="P2091">
            <v>1</v>
          </cell>
          <cell r="Q2091">
            <v>-20.257200000000001</v>
          </cell>
          <cell r="R2091">
            <v>-42.027999999999999</v>
          </cell>
        </row>
        <row r="2092">
          <cell r="B2092" t="str">
            <v>MANHUMIRIM, MG</v>
          </cell>
          <cell r="C2092">
            <v>7658</v>
          </cell>
          <cell r="D2092" t="str">
            <v>39508</v>
          </cell>
          <cell r="E2092" t="str">
            <v>MANHUMIRIM</v>
          </cell>
          <cell r="F2092" t="str">
            <v>MG</v>
          </cell>
          <cell r="G2092" t="str">
            <v>SE</v>
          </cell>
          <cell r="H2092">
            <v>22894</v>
          </cell>
          <cell r="I2092">
            <v>182.9</v>
          </cell>
          <cell r="J2092">
            <v>125.17222525970475</v>
          </cell>
          <cell r="K2092">
            <v>2201.9643358607132</v>
          </cell>
          <cell r="L2092">
            <v>1923.0960000000002</v>
          </cell>
          <cell r="M2092">
            <v>732.60800000000006</v>
          </cell>
          <cell r="N2092">
            <v>225.29</v>
          </cell>
          <cell r="O2092" t="str">
            <v>ISOLADO</v>
          </cell>
          <cell r="P2092">
            <v>1</v>
          </cell>
          <cell r="Q2092">
            <v>-20.359100000000002</v>
          </cell>
          <cell r="R2092">
            <v>-41.9589</v>
          </cell>
        </row>
        <row r="2093">
          <cell r="B2093" t="str">
            <v>MANTENA, MG</v>
          </cell>
          <cell r="C2093">
            <v>7659</v>
          </cell>
          <cell r="D2093" t="str">
            <v>39607</v>
          </cell>
          <cell r="E2093" t="str">
            <v>MANTENA</v>
          </cell>
          <cell r="F2093" t="str">
            <v>MG</v>
          </cell>
          <cell r="G2093" t="str">
            <v>SE</v>
          </cell>
          <cell r="H2093">
            <v>27651</v>
          </cell>
          <cell r="I2093">
            <v>685.20799999999997</v>
          </cell>
          <cell r="J2093">
            <v>40.354169828723542</v>
          </cell>
          <cell r="K2093">
            <v>3292.8297621242855</v>
          </cell>
          <cell r="L2093">
            <v>2322.6840000000002</v>
          </cell>
          <cell r="M2093">
            <v>884.83199999999999</v>
          </cell>
          <cell r="N2093">
            <v>351.82</v>
          </cell>
          <cell r="O2093" t="str">
            <v>ISOLADO</v>
          </cell>
          <cell r="P2093">
            <v>1</v>
          </cell>
          <cell r="Q2093">
            <v>-18.7761</v>
          </cell>
          <cell r="R2093">
            <v>-40.987400000000001</v>
          </cell>
        </row>
        <row r="2094">
          <cell r="B2094" t="str">
            <v>MAR DE ESPANHA, MG</v>
          </cell>
          <cell r="C2094">
            <v>7660</v>
          </cell>
          <cell r="D2094" t="str">
            <v>39805</v>
          </cell>
          <cell r="E2094" t="str">
            <v>MAR DE ESPANHA</v>
          </cell>
          <cell r="F2094" t="str">
            <v>MG</v>
          </cell>
          <cell r="G2094" t="str">
            <v>SE</v>
          </cell>
          <cell r="H2094">
            <v>12985</v>
          </cell>
          <cell r="I2094">
            <v>371.6</v>
          </cell>
          <cell r="J2094">
            <v>34.943487621097951</v>
          </cell>
          <cell r="K2094">
            <v>829.37021602313325</v>
          </cell>
          <cell r="L2094">
            <v>1090.74</v>
          </cell>
          <cell r="M2094">
            <v>415.52</v>
          </cell>
          <cell r="N2094">
            <v>239.46</v>
          </cell>
          <cell r="O2094" t="str">
            <v>ISOLADO</v>
          </cell>
          <cell r="P2094">
            <v>1</v>
          </cell>
          <cell r="Q2094">
            <v>-21.870699999999999</v>
          </cell>
          <cell r="R2094">
            <v>-43.0062</v>
          </cell>
        </row>
        <row r="2095">
          <cell r="B2095" t="str">
            <v>MARAVILHAS, MG</v>
          </cell>
          <cell r="C2095">
            <v>7661</v>
          </cell>
          <cell r="D2095" t="str">
            <v>39706</v>
          </cell>
          <cell r="E2095" t="str">
            <v>MARAVILHAS</v>
          </cell>
          <cell r="F2095" t="str">
            <v>MG</v>
          </cell>
          <cell r="G2095" t="str">
            <v>SE</v>
          </cell>
          <cell r="H2095">
            <v>8113</v>
          </cell>
          <cell r="I2095">
            <v>261.60399999999998</v>
          </cell>
          <cell r="J2095">
            <v>31.012522744300547</v>
          </cell>
          <cell r="K2095">
            <v>518.11640581330357</v>
          </cell>
          <cell r="L2095">
            <v>681.49200000000008</v>
          </cell>
          <cell r="M2095">
            <v>259.61599999999999</v>
          </cell>
          <cell r="N2095">
            <v>93.76</v>
          </cell>
          <cell r="O2095" t="str">
            <v>ISOLADO</v>
          </cell>
          <cell r="P2095">
            <v>1</v>
          </cell>
          <cell r="Q2095">
            <v>-19.5076</v>
          </cell>
          <cell r="R2095">
            <v>-44.677900000000001</v>
          </cell>
        </row>
        <row r="2096">
          <cell r="B2096" t="str">
            <v>MARIA DA FÉ, MG</v>
          </cell>
          <cell r="C2096">
            <v>7662</v>
          </cell>
          <cell r="D2096" t="str">
            <v>39904</v>
          </cell>
          <cell r="E2096" t="str">
            <v>MARIA DA FÉ</v>
          </cell>
          <cell r="F2096" t="str">
            <v>MG</v>
          </cell>
          <cell r="G2096" t="str">
            <v>SE</v>
          </cell>
          <cell r="H2096">
            <v>14019</v>
          </cell>
          <cell r="I2096">
            <v>202.898</v>
          </cell>
          <cell r="J2096">
            <v>69.093830397539648</v>
          </cell>
          <cell r="K2096">
            <v>836.2487338210467</v>
          </cell>
          <cell r="L2096">
            <v>1177.596</v>
          </cell>
          <cell r="M2096">
            <v>448.608</v>
          </cell>
          <cell r="N2096">
            <v>309.89999999999998</v>
          </cell>
          <cell r="O2096" t="str">
            <v>ISOLADO</v>
          </cell>
          <cell r="P2096">
            <v>1</v>
          </cell>
          <cell r="Q2096">
            <v>-22.304400000000001</v>
          </cell>
          <cell r="R2096">
            <v>-45.377299999999998</v>
          </cell>
        </row>
        <row r="2097">
          <cell r="B2097" t="str">
            <v>MARIANA, MG</v>
          </cell>
          <cell r="C2097">
            <v>7663</v>
          </cell>
          <cell r="D2097" t="str">
            <v>40001</v>
          </cell>
          <cell r="E2097" t="str">
            <v>MARIANA</v>
          </cell>
          <cell r="F2097" t="str">
            <v>MG</v>
          </cell>
          <cell r="G2097" t="str">
            <v>SE</v>
          </cell>
          <cell r="H2097">
            <v>61830</v>
          </cell>
          <cell r="I2097">
            <v>1194.2080000000001</v>
          </cell>
          <cell r="J2097">
            <v>51.77490018489241</v>
          </cell>
          <cell r="K2097">
            <v>3118.9462706952877</v>
          </cell>
          <cell r="L2097">
            <v>5193.72</v>
          </cell>
          <cell r="M2097">
            <v>1978.56</v>
          </cell>
          <cell r="N2097">
            <v>77.180000000000007</v>
          </cell>
          <cell r="O2097" t="str">
            <v>ISOLADO</v>
          </cell>
          <cell r="P2097">
            <v>1</v>
          </cell>
          <cell r="Q2097">
            <v>-20.3765</v>
          </cell>
          <cell r="R2097">
            <v>-43.414000000000001</v>
          </cell>
        </row>
        <row r="2098">
          <cell r="B2098" t="str">
            <v>MARILAC, MG</v>
          </cell>
          <cell r="C2098">
            <v>7664</v>
          </cell>
          <cell r="D2098" t="str">
            <v>40100</v>
          </cell>
          <cell r="E2098" t="str">
            <v>MARILAC</v>
          </cell>
          <cell r="F2098" t="str">
            <v>MG</v>
          </cell>
          <cell r="G2098" t="str">
            <v>SE</v>
          </cell>
          <cell r="H2098">
            <v>4079</v>
          </cell>
          <cell r="I2098">
            <v>158.809</v>
          </cell>
          <cell r="J2098">
            <v>25.684942289164972</v>
          </cell>
          <cell r="K2098">
            <v>577.18961839298413</v>
          </cell>
          <cell r="L2098">
            <v>342.63600000000002</v>
          </cell>
          <cell r="M2098">
            <v>130.52799999999999</v>
          </cell>
          <cell r="N2098">
            <v>252.97</v>
          </cell>
          <cell r="O2098" t="str">
            <v>ISOLADO</v>
          </cell>
          <cell r="P2098">
            <v>1</v>
          </cell>
          <cell r="Q2098">
            <v>-18.507899999999999</v>
          </cell>
          <cell r="R2098">
            <v>-42.0822</v>
          </cell>
        </row>
        <row r="2099">
          <cell r="B2099" t="str">
            <v>MÁRIO CAMPOS, MG</v>
          </cell>
          <cell r="C2099">
            <v>7665</v>
          </cell>
          <cell r="D2099" t="str">
            <v>40159</v>
          </cell>
          <cell r="E2099" t="str">
            <v>MÁRIO CAMPOS</v>
          </cell>
          <cell r="F2099" t="str">
            <v>MG</v>
          </cell>
          <cell r="G2099" t="str">
            <v>SE</v>
          </cell>
          <cell r="H2099">
            <v>15814</v>
          </cell>
          <cell r="I2099">
            <v>35.195999999999998</v>
          </cell>
          <cell r="J2099">
            <v>449.31242186612116</v>
          </cell>
          <cell r="K2099">
            <v>946.63795973967012</v>
          </cell>
          <cell r="L2099">
            <v>1328.376</v>
          </cell>
          <cell r="M2099">
            <v>506.048</v>
          </cell>
          <cell r="N2099">
            <v>31.59</v>
          </cell>
          <cell r="O2099" t="str">
            <v>ISOLADO</v>
          </cell>
          <cell r="P2099">
            <v>1</v>
          </cell>
          <cell r="Q2099">
            <v>-20.058199999999999</v>
          </cell>
          <cell r="R2099">
            <v>-44.188299999999998</v>
          </cell>
        </row>
        <row r="2100">
          <cell r="B2100" t="str">
            <v>MARIPÁ DE MINAS, MG</v>
          </cell>
          <cell r="C2100">
            <v>7666</v>
          </cell>
          <cell r="D2100" t="str">
            <v>40209</v>
          </cell>
          <cell r="E2100" t="str">
            <v>MARIPÁ DE MINAS</v>
          </cell>
          <cell r="F2100" t="str">
            <v>MG</v>
          </cell>
          <cell r="G2100" t="str">
            <v>SE</v>
          </cell>
          <cell r="H2100">
            <v>3000</v>
          </cell>
          <cell r="I2100">
            <v>77.337999999999994</v>
          </cell>
          <cell r="J2100">
            <v>38.790762626393239</v>
          </cell>
          <cell r="K2100">
            <v>252.86944045911048</v>
          </cell>
          <cell r="L2100">
            <v>252.00000000000003</v>
          </cell>
          <cell r="M2100">
            <v>96</v>
          </cell>
          <cell r="N2100">
            <v>225.19</v>
          </cell>
          <cell r="O2100" t="str">
            <v>ISOLADO</v>
          </cell>
          <cell r="P2100">
            <v>1</v>
          </cell>
          <cell r="Q2100">
            <v>-21.697900000000001</v>
          </cell>
          <cell r="R2100">
            <v>-42.954599999999999</v>
          </cell>
        </row>
        <row r="2101">
          <cell r="B2101" t="str">
            <v>MARLIÉRIA, MG</v>
          </cell>
          <cell r="C2101">
            <v>7667</v>
          </cell>
          <cell r="D2101" t="str">
            <v>40308</v>
          </cell>
          <cell r="E2101" t="str">
            <v>MARLIÉRIA</v>
          </cell>
          <cell r="F2101" t="str">
            <v>MG</v>
          </cell>
          <cell r="G2101" t="str">
            <v>SE</v>
          </cell>
          <cell r="H2101">
            <v>4030</v>
          </cell>
          <cell r="I2101">
            <v>545.81299999999999</v>
          </cell>
          <cell r="J2101">
            <v>7.3834811556338895</v>
          </cell>
          <cell r="K2101">
            <v>356.79681671226064</v>
          </cell>
          <cell r="L2101">
            <v>338.52000000000004</v>
          </cell>
          <cell r="M2101">
            <v>128.96</v>
          </cell>
          <cell r="N2101">
            <v>135.65</v>
          </cell>
          <cell r="O2101" t="str">
            <v>ISOLADO</v>
          </cell>
          <cell r="P2101">
            <v>1</v>
          </cell>
          <cell r="Q2101">
            <v>-19.709599999999998</v>
          </cell>
          <cell r="R2101">
            <v>-42.732700000000001</v>
          </cell>
        </row>
        <row r="2102">
          <cell r="B2102" t="str">
            <v>MARMELÓPOLIS, MG</v>
          </cell>
          <cell r="C2102">
            <v>7668</v>
          </cell>
          <cell r="D2102" t="str">
            <v>40407</v>
          </cell>
          <cell r="E2102" t="str">
            <v>MARMELÓPOLIS</v>
          </cell>
          <cell r="F2102" t="str">
            <v>MG</v>
          </cell>
          <cell r="G2102" t="str">
            <v>SE</v>
          </cell>
          <cell r="H2102">
            <v>2701</v>
          </cell>
          <cell r="I2102">
            <v>107.902</v>
          </cell>
          <cell r="J2102">
            <v>25.031973457396525</v>
          </cell>
          <cell r="K2102">
            <v>217.49966307277629</v>
          </cell>
          <cell r="L2102">
            <v>226.88400000000001</v>
          </cell>
          <cell r="M2102">
            <v>86.432000000000002</v>
          </cell>
          <cell r="N2102">
            <v>312.33999999999997</v>
          </cell>
          <cell r="O2102" t="str">
            <v>ISOLADO</v>
          </cell>
          <cell r="P2102">
            <v>1</v>
          </cell>
          <cell r="Q2102">
            <v>-22.446999999999999</v>
          </cell>
          <cell r="R2102">
            <v>-45.164499999999997</v>
          </cell>
        </row>
        <row r="2103">
          <cell r="B2103" t="str">
            <v>MARTINHO CAMPOS, MG</v>
          </cell>
          <cell r="C2103">
            <v>7669</v>
          </cell>
          <cell r="D2103" t="str">
            <v>40506</v>
          </cell>
          <cell r="E2103" t="str">
            <v>MARTINHO CAMPOS</v>
          </cell>
          <cell r="F2103" t="str">
            <v>MG</v>
          </cell>
          <cell r="G2103" t="str">
            <v>SE</v>
          </cell>
          <cell r="H2103">
            <v>13497</v>
          </cell>
          <cell r="I2103">
            <v>1058.4179999999999</v>
          </cell>
          <cell r="J2103">
            <v>12.752050702085567</v>
          </cell>
          <cell r="K2103">
            <v>937.03852569703713</v>
          </cell>
          <cell r="L2103">
            <v>1133.748</v>
          </cell>
          <cell r="M2103">
            <v>431.904</v>
          </cell>
          <cell r="N2103">
            <v>158.44999999999999</v>
          </cell>
          <cell r="O2103" t="str">
            <v>ISOLADO</v>
          </cell>
          <cell r="P2103">
            <v>1</v>
          </cell>
          <cell r="Q2103">
            <v>-19.3306</v>
          </cell>
          <cell r="R2103">
            <v>-45.243400000000001</v>
          </cell>
        </row>
        <row r="2104">
          <cell r="B2104" t="str">
            <v>MARTINS SOARES, MG</v>
          </cell>
          <cell r="C2104">
            <v>7670</v>
          </cell>
          <cell r="D2104" t="str">
            <v>40530</v>
          </cell>
          <cell r="E2104" t="str">
            <v>MARTINS SOARES</v>
          </cell>
          <cell r="F2104" t="str">
            <v>MG</v>
          </cell>
          <cell r="G2104" t="str">
            <v>SE</v>
          </cell>
          <cell r="H2104">
            <v>8640</v>
          </cell>
          <cell r="I2104">
            <v>113.268</v>
          </cell>
          <cell r="J2104">
            <v>76.27926687149062</v>
          </cell>
          <cell r="K2104">
            <v>1002.1580928481807</v>
          </cell>
          <cell r="L2104">
            <v>725.76</v>
          </cell>
          <cell r="M2104">
            <v>276.48</v>
          </cell>
          <cell r="N2104">
            <v>231.88</v>
          </cell>
          <cell r="O2104" t="str">
            <v>ISOLADO</v>
          </cell>
          <cell r="P2104">
            <v>1</v>
          </cell>
          <cell r="Q2104">
            <v>-20.2546</v>
          </cell>
          <cell r="R2104">
            <v>-41.878599999999999</v>
          </cell>
        </row>
        <row r="2105">
          <cell r="B2105" t="str">
            <v>MATA VERDE, MG</v>
          </cell>
          <cell r="C2105">
            <v>7671</v>
          </cell>
          <cell r="D2105" t="str">
            <v>40555</v>
          </cell>
          <cell r="E2105" t="str">
            <v>MATA VERDE</v>
          </cell>
          <cell r="F2105" t="str">
            <v>MG</v>
          </cell>
          <cell r="G2105" t="str">
            <v>SE</v>
          </cell>
          <cell r="H2105">
            <v>8700</v>
          </cell>
          <cell r="I2105">
            <v>227.53899999999999</v>
          </cell>
          <cell r="J2105">
            <v>38.235203635420746</v>
          </cell>
          <cell r="K2105">
            <v>1914.4416243654823</v>
          </cell>
          <cell r="L2105">
            <v>730.80000000000007</v>
          </cell>
          <cell r="M2105">
            <v>278.40000000000003</v>
          </cell>
          <cell r="N2105">
            <v>589.03</v>
          </cell>
          <cell r="O2105" t="str">
            <v>ISOLADO</v>
          </cell>
          <cell r="P2105">
            <v>1</v>
          </cell>
          <cell r="Q2105">
            <v>-15.6869</v>
          </cell>
          <cell r="R2105">
            <v>-40.736600000000003</v>
          </cell>
        </row>
        <row r="2106">
          <cell r="B2106" t="str">
            <v>MATERLÂNDIA, MG</v>
          </cell>
          <cell r="C2106">
            <v>7672</v>
          </cell>
          <cell r="D2106" t="str">
            <v>40605</v>
          </cell>
          <cell r="E2106" t="str">
            <v>MATERLÂNDIA</v>
          </cell>
          <cell r="F2106" t="str">
            <v>MG</v>
          </cell>
          <cell r="G2106" t="str">
            <v>SE</v>
          </cell>
          <cell r="H2106">
            <v>4415</v>
          </cell>
          <cell r="I2106">
            <v>280.52999999999997</v>
          </cell>
          <cell r="J2106">
            <v>15.738067229886289</v>
          </cell>
          <cell r="K2106">
            <v>739.83677910772576</v>
          </cell>
          <cell r="L2106">
            <v>370.86</v>
          </cell>
          <cell r="M2106">
            <v>141.28</v>
          </cell>
          <cell r="N2106">
            <v>455.13</v>
          </cell>
          <cell r="O2106" t="str">
            <v>ISOLADO</v>
          </cell>
          <cell r="P2106">
            <v>1</v>
          </cell>
          <cell r="Q2106">
            <v>-18.469899999999999</v>
          </cell>
          <cell r="R2106">
            <v>-43.057899999999997</v>
          </cell>
        </row>
        <row r="2107">
          <cell r="B2107" t="str">
            <v>MATEUS LEME, MG</v>
          </cell>
          <cell r="C2107">
            <v>7673</v>
          </cell>
          <cell r="D2107" t="str">
            <v>40704</v>
          </cell>
          <cell r="E2107" t="str">
            <v>MATEUS LEME</v>
          </cell>
          <cell r="F2107" t="str">
            <v>MG</v>
          </cell>
          <cell r="G2107" t="str">
            <v>SE</v>
          </cell>
          <cell r="H2107">
            <v>31631</v>
          </cell>
          <cell r="I2107">
            <v>301.38299999999998</v>
          </cell>
          <cell r="J2107">
            <v>104.95283410145895</v>
          </cell>
          <cell r="K2107">
            <v>1874.7408457782883</v>
          </cell>
          <cell r="L2107">
            <v>2657.0040000000004</v>
          </cell>
          <cell r="M2107">
            <v>1012.192</v>
          </cell>
          <cell r="N2107">
            <v>55.16</v>
          </cell>
          <cell r="O2107" t="str">
            <v>ISOLADO</v>
          </cell>
          <cell r="P2107">
            <v>1</v>
          </cell>
          <cell r="Q2107">
            <v>-19.979399999999998</v>
          </cell>
          <cell r="R2107">
            <v>-44.431800000000003</v>
          </cell>
        </row>
        <row r="2108">
          <cell r="B2108" t="str">
            <v>MATHIAS LOBATO, MG</v>
          </cell>
          <cell r="C2108">
            <v>7674</v>
          </cell>
          <cell r="D2108" t="str">
            <v>71501</v>
          </cell>
          <cell r="E2108" t="str">
            <v>MATHIAS LOBATO</v>
          </cell>
          <cell r="F2108" t="str">
            <v>MG</v>
          </cell>
          <cell r="G2108" t="str">
            <v>SE</v>
          </cell>
          <cell r="H2108">
            <v>3157</v>
          </cell>
          <cell r="I2108">
            <v>172.297</v>
          </cell>
          <cell r="J2108">
            <v>18.323012008334445</v>
          </cell>
          <cell r="K2108">
            <v>457.95698605754967</v>
          </cell>
          <cell r="L2108">
            <v>265.18799999999999</v>
          </cell>
          <cell r="M2108">
            <v>101.024</v>
          </cell>
          <cell r="N2108">
            <v>269.32</v>
          </cell>
          <cell r="O2108" t="str">
            <v>ISOLADO</v>
          </cell>
          <cell r="P2108">
            <v>1</v>
          </cell>
          <cell r="Q2108">
            <v>-18.59</v>
          </cell>
          <cell r="R2108">
            <v>-41.916600000000003</v>
          </cell>
        </row>
        <row r="2109">
          <cell r="B2109" t="str">
            <v>MATIAS BARBOSA, MG</v>
          </cell>
          <cell r="C2109">
            <v>7675</v>
          </cell>
          <cell r="D2109" t="str">
            <v>40803</v>
          </cell>
          <cell r="E2109" t="str">
            <v>MATIAS BARBOSA</v>
          </cell>
          <cell r="F2109" t="str">
            <v>MG</v>
          </cell>
          <cell r="G2109" t="str">
            <v>SE</v>
          </cell>
          <cell r="H2109">
            <v>14626</v>
          </cell>
          <cell r="I2109">
            <v>157.066</v>
          </cell>
          <cell r="J2109">
            <v>93.120089643843983</v>
          </cell>
          <cell r="K2109">
            <v>759.87703758838859</v>
          </cell>
          <cell r="L2109">
            <v>1228.5840000000001</v>
          </cell>
          <cell r="M2109">
            <v>468.03199999999998</v>
          </cell>
          <cell r="N2109">
            <v>227.23</v>
          </cell>
          <cell r="O2109" t="str">
            <v>ISOLADO</v>
          </cell>
          <cell r="P2109">
            <v>1</v>
          </cell>
          <cell r="Q2109">
            <v>-21.869</v>
          </cell>
          <cell r="R2109">
            <v>-43.313499999999998</v>
          </cell>
        </row>
        <row r="2110">
          <cell r="B2110" t="str">
            <v>MATIAS CARDOSO, MG</v>
          </cell>
          <cell r="C2110">
            <v>7676</v>
          </cell>
          <cell r="D2110" t="str">
            <v>40852</v>
          </cell>
          <cell r="E2110" t="str">
            <v>MATIAS CARDOSO</v>
          </cell>
          <cell r="F2110" t="str">
            <v>MG</v>
          </cell>
          <cell r="G2110" t="str">
            <v>SE</v>
          </cell>
          <cell r="H2110">
            <v>11360</v>
          </cell>
          <cell r="I2110">
            <v>1940.598</v>
          </cell>
          <cell r="J2110">
            <v>5.8538656640891107</v>
          </cell>
          <cell r="K2110">
            <v>1727.2847549363535</v>
          </cell>
          <cell r="L2110">
            <v>954.24</v>
          </cell>
          <cell r="M2110">
            <v>363.52</v>
          </cell>
          <cell r="N2110">
            <v>566.52</v>
          </cell>
          <cell r="O2110" t="str">
            <v>ISOLADO</v>
          </cell>
          <cell r="P2110">
            <v>1</v>
          </cell>
          <cell r="Q2110">
            <v>-14.856299999999999</v>
          </cell>
          <cell r="R2110">
            <v>-43.9146</v>
          </cell>
        </row>
        <row r="2111">
          <cell r="B2111" t="str">
            <v>MATIPÓ, MG</v>
          </cell>
          <cell r="C2111">
            <v>7677</v>
          </cell>
          <cell r="D2111" t="str">
            <v>40902</v>
          </cell>
          <cell r="E2111" t="str">
            <v>MATIPÓ</v>
          </cell>
          <cell r="F2111" t="str">
            <v>MG</v>
          </cell>
          <cell r="G2111" t="str">
            <v>SE</v>
          </cell>
          <cell r="H2111">
            <v>19098</v>
          </cell>
          <cell r="I2111">
            <v>266.99</v>
          </cell>
          <cell r="J2111">
            <v>71.530768942657019</v>
          </cell>
          <cell r="K2111">
            <v>2041.9994330744373</v>
          </cell>
          <cell r="L2111">
            <v>1604.2320000000002</v>
          </cell>
          <cell r="M2111">
            <v>611.13599999999997</v>
          </cell>
          <cell r="N2111">
            <v>181.79</v>
          </cell>
          <cell r="O2111" t="str">
            <v>ISOLADO</v>
          </cell>
          <cell r="P2111">
            <v>1</v>
          </cell>
          <cell r="Q2111">
            <v>-20.287299999999998</v>
          </cell>
          <cell r="R2111">
            <v>-42.3401</v>
          </cell>
        </row>
        <row r="2112">
          <cell r="B2112" t="str">
            <v>MATO VERDE, MG</v>
          </cell>
          <cell r="C2112">
            <v>7678</v>
          </cell>
          <cell r="D2112" t="str">
            <v>41009</v>
          </cell>
          <cell r="E2112" t="str">
            <v>MATO VERDE</v>
          </cell>
          <cell r="F2112" t="str">
            <v>MG</v>
          </cell>
          <cell r="G2112" t="str">
            <v>SE</v>
          </cell>
          <cell r="H2112">
            <v>12367</v>
          </cell>
          <cell r="I2112">
            <v>472.245</v>
          </cell>
          <cell r="J2112">
            <v>26.187678006119704</v>
          </cell>
          <cell r="K2112">
            <v>2061.0041781631849</v>
          </cell>
          <cell r="L2112">
            <v>1038.828</v>
          </cell>
          <cell r="M2112">
            <v>395.74400000000003</v>
          </cell>
          <cell r="N2112">
            <v>515.64</v>
          </cell>
          <cell r="O2112" t="str">
            <v>ISOLADO</v>
          </cell>
          <cell r="P2112">
            <v>1</v>
          </cell>
          <cell r="Q2112">
            <v>-15.394399999999999</v>
          </cell>
          <cell r="R2112">
            <v>-42.86</v>
          </cell>
        </row>
        <row r="2113">
          <cell r="B2113" t="str">
            <v>MATOZINHOS, MG</v>
          </cell>
          <cell r="C2113">
            <v>7679</v>
          </cell>
          <cell r="D2113" t="str">
            <v>41108</v>
          </cell>
          <cell r="E2113" t="str">
            <v>MATOZINHOS</v>
          </cell>
          <cell r="F2113" t="str">
            <v>MG</v>
          </cell>
          <cell r="G2113" t="str">
            <v>SE</v>
          </cell>
          <cell r="H2113">
            <v>38469</v>
          </cell>
          <cell r="I2113">
            <v>252.453</v>
          </cell>
          <cell r="J2113">
            <v>152.38083920571353</v>
          </cell>
          <cell r="K2113">
            <v>1737.1892457465199</v>
          </cell>
          <cell r="L2113">
            <v>3231.3960000000002</v>
          </cell>
          <cell r="M2113">
            <v>1231.008</v>
          </cell>
          <cell r="N2113">
            <v>41.7</v>
          </cell>
          <cell r="O2113" t="str">
            <v>ISOLADO</v>
          </cell>
          <cell r="P2113">
            <v>1</v>
          </cell>
          <cell r="Q2113">
            <v>-19.554300000000001</v>
          </cell>
          <cell r="R2113">
            <v>-44.086799999999997</v>
          </cell>
        </row>
        <row r="2114">
          <cell r="B2114" t="str">
            <v>MATUTINA, MG</v>
          </cell>
          <cell r="C2114">
            <v>7680</v>
          </cell>
          <cell r="D2114" t="str">
            <v>41207</v>
          </cell>
          <cell r="E2114" t="str">
            <v>MATUTINA</v>
          </cell>
          <cell r="F2114" t="str">
            <v>MG</v>
          </cell>
          <cell r="G2114" t="str">
            <v>SE</v>
          </cell>
          <cell r="H2114">
            <v>3733</v>
          </cell>
          <cell r="I2114">
            <v>260.95699999999999</v>
          </cell>
          <cell r="J2114">
            <v>14.305038761175213</v>
          </cell>
          <cell r="K2114">
            <v>350.18575604570822</v>
          </cell>
          <cell r="L2114">
            <v>313.572</v>
          </cell>
          <cell r="M2114">
            <v>119.456</v>
          </cell>
          <cell r="N2114">
            <v>238.91</v>
          </cell>
          <cell r="O2114" t="str">
            <v>ISOLADO</v>
          </cell>
          <cell r="P2114">
            <v>1</v>
          </cell>
          <cell r="Q2114">
            <v>-19.2179</v>
          </cell>
          <cell r="R2114">
            <v>-45.9664</v>
          </cell>
        </row>
        <row r="2115">
          <cell r="B2115" t="str">
            <v>MEDEIROS, MG</v>
          </cell>
          <cell r="C2115">
            <v>7681</v>
          </cell>
          <cell r="D2115" t="str">
            <v>41306</v>
          </cell>
          <cell r="E2115" t="str">
            <v>MEDEIROS</v>
          </cell>
          <cell r="F2115" t="str">
            <v>MG</v>
          </cell>
          <cell r="G2115" t="str">
            <v>SE</v>
          </cell>
          <cell r="H2115">
            <v>3861</v>
          </cell>
          <cell r="I2115">
            <v>946.43700000000001</v>
          </cell>
          <cell r="J2115">
            <v>4.0795108390732819</v>
          </cell>
          <cell r="K2115">
            <v>176.00958188153311</v>
          </cell>
          <cell r="L2115">
            <v>324.32400000000001</v>
          </cell>
          <cell r="M2115">
            <v>123.55200000000001</v>
          </cell>
          <cell r="N2115">
            <v>254.47</v>
          </cell>
          <cell r="O2115" t="str">
            <v>ISOLADO</v>
          </cell>
          <cell r="P2115">
            <v>1</v>
          </cell>
          <cell r="Q2115">
            <v>-19.986499999999999</v>
          </cell>
          <cell r="R2115">
            <v>-46.2181</v>
          </cell>
        </row>
        <row r="2116">
          <cell r="B2116" t="str">
            <v>MEDINA, MG</v>
          </cell>
          <cell r="C2116">
            <v>7682</v>
          </cell>
          <cell r="D2116" t="str">
            <v>41405</v>
          </cell>
          <cell r="E2116" t="str">
            <v>MEDINA</v>
          </cell>
          <cell r="F2116" t="str">
            <v>MG</v>
          </cell>
          <cell r="G2116" t="str">
            <v>SE</v>
          </cell>
          <cell r="H2116">
            <v>20701</v>
          </cell>
          <cell r="I2116">
            <v>1435.903</v>
          </cell>
          <cell r="J2116">
            <v>14.416711992383886</v>
          </cell>
          <cell r="K2116">
            <v>3413.5936207634168</v>
          </cell>
          <cell r="L2116">
            <v>1738.884</v>
          </cell>
          <cell r="M2116">
            <v>662.43200000000002</v>
          </cell>
          <cell r="N2116">
            <v>492.69</v>
          </cell>
          <cell r="O2116" t="str">
            <v>ISOLADO</v>
          </cell>
          <cell r="P2116">
            <v>1</v>
          </cell>
          <cell r="Q2116">
            <v>-16.224499999999999</v>
          </cell>
          <cell r="R2116">
            <v>-41.472799999999999</v>
          </cell>
        </row>
        <row r="2117">
          <cell r="B2117" t="str">
            <v>MENDES PIMENTEL, MG</v>
          </cell>
          <cell r="C2117">
            <v>7683</v>
          </cell>
          <cell r="D2117" t="str">
            <v>41504</v>
          </cell>
          <cell r="E2117" t="str">
            <v>MENDES PIMENTEL</v>
          </cell>
          <cell r="F2117" t="str">
            <v>MG</v>
          </cell>
          <cell r="G2117" t="str">
            <v>SE</v>
          </cell>
          <cell r="H2117">
            <v>6446</v>
          </cell>
          <cell r="I2117">
            <v>305.50700000000001</v>
          </cell>
          <cell r="J2117">
            <v>21.099352878984771</v>
          </cell>
          <cell r="K2117">
            <v>1209.9617633117398</v>
          </cell>
          <cell r="L2117">
            <v>541.46400000000006</v>
          </cell>
          <cell r="M2117">
            <v>206.27199999999999</v>
          </cell>
          <cell r="N2117">
            <v>314.33</v>
          </cell>
          <cell r="O2117" t="str">
            <v>ISOLADO</v>
          </cell>
          <cell r="P2117">
            <v>1</v>
          </cell>
          <cell r="Q2117">
            <v>-18.6631</v>
          </cell>
          <cell r="R2117">
            <v>-41.405200000000001</v>
          </cell>
        </row>
        <row r="2118">
          <cell r="B2118" t="str">
            <v>MERCÊS, MG</v>
          </cell>
          <cell r="C2118">
            <v>7684</v>
          </cell>
          <cell r="D2118" t="str">
            <v>41603</v>
          </cell>
          <cell r="E2118" t="str">
            <v>MERCÊS</v>
          </cell>
          <cell r="F2118" t="str">
            <v>MG</v>
          </cell>
          <cell r="G2118" t="str">
            <v>SE</v>
          </cell>
          <cell r="H2118">
            <v>10775</v>
          </cell>
          <cell r="I2118">
            <v>348.27100000000002</v>
          </cell>
          <cell r="J2118">
            <v>30.938550726302218</v>
          </cell>
          <cell r="K2118">
            <v>1199.8770728885461</v>
          </cell>
          <cell r="L2118">
            <v>905.1</v>
          </cell>
          <cell r="M2118">
            <v>344.8</v>
          </cell>
          <cell r="N2118">
            <v>155.36000000000001</v>
          </cell>
          <cell r="O2118" t="str">
            <v>ISOLADO</v>
          </cell>
          <cell r="P2118">
            <v>1</v>
          </cell>
          <cell r="Q2118">
            <v>-21.197600000000001</v>
          </cell>
          <cell r="R2118">
            <v>-43.3337</v>
          </cell>
        </row>
        <row r="2119">
          <cell r="B2119" t="str">
            <v>MESQUITA, MG</v>
          </cell>
          <cell r="C2119">
            <v>7685</v>
          </cell>
          <cell r="D2119" t="str">
            <v>41702</v>
          </cell>
          <cell r="E2119" t="str">
            <v>MESQUITA</v>
          </cell>
          <cell r="F2119" t="str">
            <v>MG</v>
          </cell>
          <cell r="G2119" t="str">
            <v>SE</v>
          </cell>
          <cell r="H2119">
            <v>5489</v>
          </cell>
          <cell r="I2119">
            <v>274.93799999999999</v>
          </cell>
          <cell r="J2119">
            <v>19.964501087517913</v>
          </cell>
          <cell r="K2119">
            <v>810.875</v>
          </cell>
          <cell r="L2119">
            <v>461.07600000000002</v>
          </cell>
          <cell r="M2119">
            <v>175.648</v>
          </cell>
          <cell r="N2119">
            <v>166.65</v>
          </cell>
          <cell r="O2119" t="str">
            <v>ISOLADO</v>
          </cell>
          <cell r="P2119">
            <v>1</v>
          </cell>
          <cell r="Q2119">
            <v>-19.224</v>
          </cell>
          <cell r="R2119">
            <v>-42.607900000000001</v>
          </cell>
        </row>
        <row r="2120">
          <cell r="B2120" t="str">
            <v>MINAS NOVAS, MG</v>
          </cell>
          <cell r="C2120">
            <v>7686</v>
          </cell>
          <cell r="D2120" t="str">
            <v>41801</v>
          </cell>
          <cell r="E2120" t="str">
            <v>MINAS NOVAS</v>
          </cell>
          <cell r="F2120" t="str">
            <v>MG</v>
          </cell>
          <cell r="G2120" t="str">
            <v>SE</v>
          </cell>
          <cell r="H2120">
            <v>31509</v>
          </cell>
          <cell r="I2120">
            <v>1812.3979999999999</v>
          </cell>
          <cell r="J2120">
            <v>17.385254232238175</v>
          </cell>
          <cell r="K2120">
            <v>5125.8513456481514</v>
          </cell>
          <cell r="L2120">
            <v>2646.7560000000003</v>
          </cell>
          <cell r="M2120">
            <v>1008.288</v>
          </cell>
          <cell r="N2120">
            <v>335.16</v>
          </cell>
          <cell r="O2120" t="str">
            <v>ISOLADO</v>
          </cell>
          <cell r="P2120">
            <v>1</v>
          </cell>
          <cell r="Q2120">
            <v>-17.215599999999998</v>
          </cell>
          <cell r="R2120">
            <v>-42.5884</v>
          </cell>
        </row>
        <row r="2121">
          <cell r="B2121" t="str">
            <v>MINDURI, MG</v>
          </cell>
          <cell r="C2121">
            <v>7687</v>
          </cell>
          <cell r="D2121" t="str">
            <v>41900</v>
          </cell>
          <cell r="E2121" t="str">
            <v>MINDURI</v>
          </cell>
          <cell r="F2121" t="str">
            <v>MG</v>
          </cell>
          <cell r="G2121" t="str">
            <v>SE</v>
          </cell>
          <cell r="H2121">
            <v>3891</v>
          </cell>
          <cell r="I2121">
            <v>219.774</v>
          </cell>
          <cell r="J2121">
            <v>17.704551038794399</v>
          </cell>
          <cell r="K2121">
            <v>246.22734374999999</v>
          </cell>
          <cell r="L2121">
            <v>326.84399999999999</v>
          </cell>
          <cell r="M2121">
            <v>124.512</v>
          </cell>
          <cell r="N2121">
            <v>209.46</v>
          </cell>
          <cell r="O2121" t="str">
            <v>ISOLADO</v>
          </cell>
          <cell r="P2121">
            <v>1</v>
          </cell>
          <cell r="Q2121">
            <v>-21.6797</v>
          </cell>
          <cell r="R2121">
            <v>-44.6051</v>
          </cell>
        </row>
        <row r="2122">
          <cell r="B2122" t="str">
            <v>MIRABELA, MG</v>
          </cell>
          <cell r="C2122">
            <v>7688</v>
          </cell>
          <cell r="D2122" t="str">
            <v>42007</v>
          </cell>
          <cell r="E2122" t="str">
            <v>MIRABELA</v>
          </cell>
          <cell r="F2122" t="str">
            <v>MG</v>
          </cell>
          <cell r="G2122" t="str">
            <v>SE</v>
          </cell>
          <cell r="H2122">
            <v>13651</v>
          </cell>
          <cell r="I2122">
            <v>723.27800000000002</v>
          </cell>
          <cell r="J2122">
            <v>18.873794032170203</v>
          </cell>
          <cell r="K2122">
            <v>1763.5463466993792</v>
          </cell>
          <cell r="L2122">
            <v>1146.684</v>
          </cell>
          <cell r="M2122">
            <v>436.83199999999999</v>
          </cell>
          <cell r="N2122">
            <v>406.97</v>
          </cell>
          <cell r="O2122" t="str">
            <v>ISOLADO</v>
          </cell>
          <cell r="P2122">
            <v>1</v>
          </cell>
          <cell r="Q2122">
            <v>-16.256</v>
          </cell>
          <cell r="R2122">
            <v>-44.160200000000003</v>
          </cell>
        </row>
        <row r="2123">
          <cell r="B2123" t="str">
            <v>MIRADOURO, MG</v>
          </cell>
          <cell r="C2123">
            <v>7689</v>
          </cell>
          <cell r="D2123" t="str">
            <v>42106</v>
          </cell>
          <cell r="E2123" t="str">
            <v>MIRADOURO</v>
          </cell>
          <cell r="F2123" t="str">
            <v>MG</v>
          </cell>
          <cell r="G2123" t="str">
            <v>SE</v>
          </cell>
          <cell r="H2123">
            <v>10818</v>
          </cell>
          <cell r="I2123">
            <v>301.67200000000003</v>
          </cell>
          <cell r="J2123">
            <v>35.860139489246599</v>
          </cell>
          <cell r="K2123">
            <v>1149.2344161545216</v>
          </cell>
          <cell r="L2123">
            <v>908.7120000000001</v>
          </cell>
          <cell r="M2123">
            <v>346.17599999999999</v>
          </cell>
          <cell r="N2123">
            <v>207.52</v>
          </cell>
          <cell r="O2123" t="str">
            <v>ISOLADO</v>
          </cell>
          <cell r="P2123">
            <v>1</v>
          </cell>
          <cell r="Q2123">
            <v>-20.889900000000001</v>
          </cell>
          <cell r="R2123">
            <v>-42.345799999999997</v>
          </cell>
        </row>
        <row r="2124">
          <cell r="B2124" t="str">
            <v>MIRAÍ, MG</v>
          </cell>
          <cell r="C2124">
            <v>7690</v>
          </cell>
          <cell r="D2124" t="str">
            <v>42205</v>
          </cell>
          <cell r="E2124" t="str">
            <v>MIRAÍ</v>
          </cell>
          <cell r="F2124" t="str">
            <v>MG</v>
          </cell>
          <cell r="G2124" t="str">
            <v>SE</v>
          </cell>
          <cell r="H2124">
            <v>15205</v>
          </cell>
          <cell r="I2124">
            <v>320.69499999999999</v>
          </cell>
          <cell r="J2124">
            <v>47.412650649370896</v>
          </cell>
          <cell r="K2124">
            <v>1353.0246376811594</v>
          </cell>
          <cell r="L2124">
            <v>1277.22</v>
          </cell>
          <cell r="M2124">
            <v>486.56</v>
          </cell>
          <cell r="N2124">
            <v>204.49</v>
          </cell>
          <cell r="O2124" t="str">
            <v>ISOLADO</v>
          </cell>
          <cell r="P2124">
            <v>1</v>
          </cell>
          <cell r="Q2124">
            <v>-21.202100000000002</v>
          </cell>
          <cell r="R2124">
            <v>-42.612200000000001</v>
          </cell>
        </row>
        <row r="2125">
          <cell r="B2125" t="str">
            <v>MIRAVÂNIA, MG</v>
          </cell>
          <cell r="C2125">
            <v>7691</v>
          </cell>
          <cell r="D2125" t="str">
            <v>42254</v>
          </cell>
          <cell r="E2125" t="str">
            <v>MIRAVÂNIA</v>
          </cell>
          <cell r="F2125" t="str">
            <v>MG</v>
          </cell>
          <cell r="G2125" t="str">
            <v>SE</v>
          </cell>
          <cell r="H2125">
            <v>4939</v>
          </cell>
          <cell r="I2125">
            <v>602.12800000000004</v>
          </cell>
          <cell r="J2125">
            <v>8.2025748678021948</v>
          </cell>
          <cell r="K2125">
            <v>898.78754659065999</v>
          </cell>
          <cell r="L2125">
            <v>414.87600000000003</v>
          </cell>
          <cell r="M2125">
            <v>158.048</v>
          </cell>
          <cell r="N2125">
            <v>576.92999999999995</v>
          </cell>
          <cell r="O2125" t="str">
            <v>ISOLADO</v>
          </cell>
          <cell r="P2125">
            <v>1</v>
          </cell>
          <cell r="Q2125">
            <v>-14.7348</v>
          </cell>
          <cell r="R2125">
            <v>-44.409199999999998</v>
          </cell>
        </row>
        <row r="2126">
          <cell r="B2126" t="str">
            <v>MOEDA, MG</v>
          </cell>
          <cell r="C2126">
            <v>7692</v>
          </cell>
          <cell r="D2126" t="str">
            <v>42304</v>
          </cell>
          <cell r="E2126" t="str">
            <v>MOEDA</v>
          </cell>
          <cell r="F2126" t="str">
            <v>MG</v>
          </cell>
          <cell r="G2126" t="str">
            <v>SE</v>
          </cell>
          <cell r="H2126">
            <v>4948</v>
          </cell>
          <cell r="I2126">
            <v>155.11199999999999</v>
          </cell>
          <cell r="J2126">
            <v>31.899530661715406</v>
          </cell>
          <cell r="K2126">
            <v>312.67148936170213</v>
          </cell>
          <cell r="L2126">
            <v>415.63200000000001</v>
          </cell>
          <cell r="M2126">
            <v>158.33600000000001</v>
          </cell>
          <cell r="N2126">
            <v>47.83</v>
          </cell>
          <cell r="O2126" t="str">
            <v>ISOLADO</v>
          </cell>
          <cell r="P2126">
            <v>1</v>
          </cell>
          <cell r="Q2126">
            <v>-20.3399</v>
          </cell>
          <cell r="R2126">
            <v>-44.050899999999999</v>
          </cell>
        </row>
        <row r="2127">
          <cell r="B2127" t="str">
            <v>MOEMA, MG</v>
          </cell>
          <cell r="C2127">
            <v>7693</v>
          </cell>
          <cell r="D2127" t="str">
            <v>42403</v>
          </cell>
          <cell r="E2127" t="str">
            <v>MOEMA</v>
          </cell>
          <cell r="F2127" t="str">
            <v>MG</v>
          </cell>
          <cell r="G2127" t="str">
            <v>SE</v>
          </cell>
          <cell r="H2127">
            <v>7589</v>
          </cell>
          <cell r="I2127">
            <v>202.70500000000001</v>
          </cell>
          <cell r="J2127">
            <v>37.43864236205323</v>
          </cell>
          <cell r="K2127">
            <v>386.57683551508256</v>
          </cell>
          <cell r="L2127">
            <v>637.476</v>
          </cell>
          <cell r="M2127">
            <v>242.84800000000001</v>
          </cell>
          <cell r="N2127">
            <v>164.44</v>
          </cell>
          <cell r="O2127" t="str">
            <v>ISOLADO</v>
          </cell>
          <cell r="P2127">
            <v>1</v>
          </cell>
          <cell r="Q2127">
            <v>-19.838699999999999</v>
          </cell>
          <cell r="R2127">
            <v>-45.412700000000001</v>
          </cell>
        </row>
        <row r="2128">
          <cell r="B2128" t="str">
            <v>MONJOLOS, MG</v>
          </cell>
          <cell r="C2128">
            <v>7694</v>
          </cell>
          <cell r="D2128" t="str">
            <v>42502</v>
          </cell>
          <cell r="E2128" t="str">
            <v>MONJOLOS</v>
          </cell>
          <cell r="F2128" t="str">
            <v>MG</v>
          </cell>
          <cell r="G2128" t="str">
            <v>SE</v>
          </cell>
          <cell r="H2128">
            <v>2184</v>
          </cell>
          <cell r="I2128">
            <v>650.91099999999994</v>
          </cell>
          <cell r="J2128">
            <v>3.3552974216137077</v>
          </cell>
          <cell r="K2128">
            <v>262.82033898305087</v>
          </cell>
          <cell r="L2128">
            <v>183.45600000000002</v>
          </cell>
          <cell r="M2128">
            <v>69.888000000000005</v>
          </cell>
          <cell r="N2128">
            <v>178.37</v>
          </cell>
          <cell r="O2128" t="str">
            <v>ISOLADO</v>
          </cell>
          <cell r="P2128">
            <v>1</v>
          </cell>
          <cell r="Q2128">
            <v>-18.3245</v>
          </cell>
          <cell r="R2128">
            <v>-44.118000000000002</v>
          </cell>
        </row>
        <row r="2129">
          <cell r="B2129" t="str">
            <v>MONSENHOR PAULO, MG</v>
          </cell>
          <cell r="C2129">
            <v>7695</v>
          </cell>
          <cell r="D2129" t="str">
            <v>42601</v>
          </cell>
          <cell r="E2129" t="str">
            <v>MONSENHOR PAULO</v>
          </cell>
          <cell r="F2129" t="str">
            <v>MG</v>
          </cell>
          <cell r="G2129" t="str">
            <v>SE</v>
          </cell>
          <cell r="H2129">
            <v>8764</v>
          </cell>
          <cell r="I2129">
            <v>216.54</v>
          </cell>
          <cell r="J2129">
            <v>40.472891844462922</v>
          </cell>
          <cell r="K2129">
            <v>757.51518119490697</v>
          </cell>
          <cell r="L2129">
            <v>736.17600000000004</v>
          </cell>
          <cell r="M2129">
            <v>280.44799999999998</v>
          </cell>
          <cell r="N2129">
            <v>272.60000000000002</v>
          </cell>
          <cell r="O2129" t="str">
            <v>ISOLADO</v>
          </cell>
          <cell r="P2129">
            <v>1</v>
          </cell>
          <cell r="Q2129">
            <v>-21.757899999999999</v>
          </cell>
          <cell r="R2129">
            <v>-45.539099999999998</v>
          </cell>
        </row>
        <row r="2130">
          <cell r="B2130" t="str">
            <v>MONTALVÂNIA, MG</v>
          </cell>
          <cell r="C2130">
            <v>7696</v>
          </cell>
          <cell r="D2130" t="str">
            <v>42700</v>
          </cell>
          <cell r="E2130" t="str">
            <v>MONTALVÂNIA</v>
          </cell>
          <cell r="F2130" t="str">
            <v>MG</v>
          </cell>
          <cell r="G2130" t="str">
            <v>SE</v>
          </cell>
          <cell r="H2130">
            <v>14621</v>
          </cell>
          <cell r="I2130">
            <v>1503.7550000000001</v>
          </cell>
          <cell r="J2130">
            <v>9.7229934397558111</v>
          </cell>
          <cell r="K2130">
            <v>2315.9059209281795</v>
          </cell>
          <cell r="L2130">
            <v>1228.164</v>
          </cell>
          <cell r="M2130">
            <v>467.87200000000001</v>
          </cell>
          <cell r="N2130">
            <v>613.13</v>
          </cell>
          <cell r="O2130" t="str">
            <v>ISOLADO</v>
          </cell>
          <cell r="P2130">
            <v>1</v>
          </cell>
          <cell r="Q2130">
            <v>-14.419700000000001</v>
          </cell>
          <cell r="R2130">
            <v>-44.371899999999997</v>
          </cell>
        </row>
        <row r="2131">
          <cell r="B2131" t="str">
            <v>MONTE AZUL, MG</v>
          </cell>
          <cell r="C2131">
            <v>7697</v>
          </cell>
          <cell r="D2131" t="str">
            <v>42908</v>
          </cell>
          <cell r="E2131" t="str">
            <v>MONTE AZUL</v>
          </cell>
          <cell r="F2131" t="str">
            <v>MG</v>
          </cell>
          <cell r="G2131" t="str">
            <v>SE</v>
          </cell>
          <cell r="H2131">
            <v>20544</v>
          </cell>
          <cell r="I2131">
            <v>1001.296</v>
          </cell>
          <cell r="J2131">
            <v>20.517409437369167</v>
          </cell>
          <cell r="K2131">
            <v>3639.0894545454548</v>
          </cell>
          <cell r="L2131">
            <v>1725.6960000000001</v>
          </cell>
          <cell r="M2131">
            <v>657.40800000000002</v>
          </cell>
          <cell r="N2131">
            <v>542.07000000000005</v>
          </cell>
          <cell r="O2131" t="str">
            <v>ISOLADO</v>
          </cell>
          <cell r="P2131">
            <v>1</v>
          </cell>
          <cell r="Q2131">
            <v>-15.151400000000001</v>
          </cell>
          <cell r="R2131">
            <v>-42.8718</v>
          </cell>
        </row>
        <row r="2132">
          <cell r="B2132" t="str">
            <v>MONTE BELO, MG</v>
          </cell>
          <cell r="C2132">
            <v>7698</v>
          </cell>
          <cell r="D2132" t="str">
            <v>43005</v>
          </cell>
          <cell r="E2132" t="str">
            <v>MONTE BELO</v>
          </cell>
          <cell r="F2132" t="str">
            <v>MG</v>
          </cell>
          <cell r="G2132" t="str">
            <v>SE</v>
          </cell>
          <cell r="H2132">
            <v>13139</v>
          </cell>
          <cell r="I2132">
            <v>421.28300000000002</v>
          </cell>
          <cell r="J2132">
            <v>31.188061231998443</v>
          </cell>
          <cell r="K2132">
            <v>1120.6527830947095</v>
          </cell>
          <cell r="L2132">
            <v>1103.6760000000002</v>
          </cell>
          <cell r="M2132">
            <v>420.44800000000004</v>
          </cell>
          <cell r="N2132">
            <v>312.12</v>
          </cell>
          <cell r="O2132" t="str">
            <v>ISOLADO</v>
          </cell>
          <cell r="P2132">
            <v>1</v>
          </cell>
          <cell r="Q2132">
            <v>-21.327100000000002</v>
          </cell>
          <cell r="R2132">
            <v>-46.363500000000002</v>
          </cell>
        </row>
        <row r="2133">
          <cell r="B2133" t="str">
            <v>MONTE CARMELO, MG</v>
          </cell>
          <cell r="C2133">
            <v>7699</v>
          </cell>
          <cell r="D2133" t="str">
            <v>43104</v>
          </cell>
          <cell r="E2133" t="str">
            <v>MONTE CARMELO</v>
          </cell>
          <cell r="F2133" t="str">
            <v>MG</v>
          </cell>
          <cell r="G2133" t="str">
            <v>SE</v>
          </cell>
          <cell r="H2133">
            <v>48049</v>
          </cell>
          <cell r="I2133">
            <v>1343.0350000000001</v>
          </cell>
          <cell r="J2133">
            <v>35.776431738562287</v>
          </cell>
          <cell r="K2133">
            <v>2844.1852223847682</v>
          </cell>
          <cell r="L2133">
            <v>4036.1160000000004</v>
          </cell>
          <cell r="M2133">
            <v>1537.568</v>
          </cell>
          <cell r="N2133">
            <v>417.4</v>
          </cell>
          <cell r="O2133" t="str">
            <v>ISOLADO</v>
          </cell>
          <cell r="P2133">
            <v>1</v>
          </cell>
          <cell r="Q2133">
            <v>-18.726666999999999</v>
          </cell>
          <cell r="R2133">
            <v>-47.499443999999997</v>
          </cell>
        </row>
        <row r="2134">
          <cell r="B2134" t="str">
            <v>MONTE FORMOSO, MG</v>
          </cell>
          <cell r="C2134">
            <v>7700</v>
          </cell>
          <cell r="D2134" t="str">
            <v>43153</v>
          </cell>
          <cell r="E2134" t="str">
            <v>MONTE FORMOSO</v>
          </cell>
          <cell r="F2134" t="str">
            <v>MG</v>
          </cell>
          <cell r="G2134" t="str">
            <v>SE</v>
          </cell>
          <cell r="H2134">
            <v>4939</v>
          </cell>
          <cell r="I2134">
            <v>385.553</v>
          </cell>
          <cell r="J2134">
            <v>12.810171364248236</v>
          </cell>
          <cell r="K2134">
            <v>937.18160377358481</v>
          </cell>
          <cell r="L2134">
            <v>414.87600000000003</v>
          </cell>
          <cell r="M2134">
            <v>158.048</v>
          </cell>
          <cell r="N2134">
            <v>452.37</v>
          </cell>
          <cell r="O2134" t="str">
            <v>ISOLADO</v>
          </cell>
          <cell r="P2134">
            <v>1</v>
          </cell>
          <cell r="Q2134">
            <v>-16.8691</v>
          </cell>
          <cell r="R2134">
            <v>-41.247300000000003</v>
          </cell>
        </row>
        <row r="2135">
          <cell r="B2135" t="str">
            <v>MONTEZUMA, MG</v>
          </cell>
          <cell r="C2135">
            <v>7701</v>
          </cell>
          <cell r="D2135" t="str">
            <v>43450</v>
          </cell>
          <cell r="E2135" t="str">
            <v>MONTEZUMA</v>
          </cell>
          <cell r="F2135" t="str">
            <v>MG</v>
          </cell>
          <cell r="G2135" t="str">
            <v>SE</v>
          </cell>
          <cell r="H2135">
            <v>8379</v>
          </cell>
          <cell r="I2135">
            <v>1130.4190000000001</v>
          </cell>
          <cell r="J2135">
            <v>7.412295794745134</v>
          </cell>
          <cell r="K2135">
            <v>1343.4210385438971</v>
          </cell>
          <cell r="L2135">
            <v>703.83600000000001</v>
          </cell>
          <cell r="M2135">
            <v>268.12799999999999</v>
          </cell>
          <cell r="N2135">
            <v>550.37</v>
          </cell>
          <cell r="O2135" t="str">
            <v>ISOLADO</v>
          </cell>
          <cell r="P2135">
            <v>1</v>
          </cell>
          <cell r="Q2135">
            <v>-15.170199999999999</v>
          </cell>
          <cell r="R2135">
            <v>-42.494100000000003</v>
          </cell>
        </row>
        <row r="2136">
          <cell r="B2136" t="str">
            <v>MORADA NOVA DE MINAS, MG</v>
          </cell>
          <cell r="C2136">
            <v>7702</v>
          </cell>
          <cell r="D2136" t="str">
            <v>43500</v>
          </cell>
          <cell r="E2136" t="str">
            <v>MORADA NOVA DE MINAS</v>
          </cell>
          <cell r="F2136" t="str">
            <v>MG</v>
          </cell>
          <cell r="G2136" t="str">
            <v>SE</v>
          </cell>
          <cell r="H2136">
            <v>8955</v>
          </cell>
          <cell r="I2136">
            <v>2084.2750000000001</v>
          </cell>
          <cell r="J2136">
            <v>4.2964580009835549</v>
          </cell>
          <cell r="K2136">
            <v>639.95276162790697</v>
          </cell>
          <cell r="L2136">
            <v>752.22</v>
          </cell>
          <cell r="M2136">
            <v>286.56</v>
          </cell>
          <cell r="N2136">
            <v>214.95</v>
          </cell>
          <cell r="O2136" t="str">
            <v>ISOLADO</v>
          </cell>
          <cell r="P2136">
            <v>1</v>
          </cell>
          <cell r="Q2136">
            <v>-18.599799999999998</v>
          </cell>
          <cell r="R2136">
            <v>-45.358400000000003</v>
          </cell>
        </row>
        <row r="2137">
          <cell r="B2137" t="str">
            <v>MORRO DA GARÇA, MG</v>
          </cell>
          <cell r="C2137">
            <v>7703</v>
          </cell>
          <cell r="D2137" t="str">
            <v>43609</v>
          </cell>
          <cell r="E2137" t="str">
            <v>MORRO DA GARÇA</v>
          </cell>
          <cell r="F2137" t="str">
            <v>MG</v>
          </cell>
          <cell r="G2137" t="str">
            <v>SE</v>
          </cell>
          <cell r="H2137">
            <v>2413</v>
          </cell>
          <cell r="I2137">
            <v>414.77199999999999</v>
          </cell>
          <cell r="J2137">
            <v>5.8176540364344751</v>
          </cell>
          <cell r="K2137">
            <v>193.1488162344983</v>
          </cell>
          <cell r="L2137">
            <v>202.69200000000001</v>
          </cell>
          <cell r="M2137">
            <v>77.216000000000008</v>
          </cell>
          <cell r="N2137">
            <v>169.28</v>
          </cell>
          <cell r="O2137" t="str">
            <v>ISOLADO</v>
          </cell>
          <cell r="P2137">
            <v>1</v>
          </cell>
          <cell r="Q2137">
            <v>-18.535599999999999</v>
          </cell>
          <cell r="R2137">
            <v>-44.600999999999999</v>
          </cell>
        </row>
        <row r="2138">
          <cell r="B2138" t="str">
            <v>MORRO DO PILAR, MG</v>
          </cell>
          <cell r="C2138">
            <v>7704</v>
          </cell>
          <cell r="D2138" t="str">
            <v>43708</v>
          </cell>
          <cell r="E2138" t="str">
            <v>MORRO DO PILAR</v>
          </cell>
          <cell r="F2138" t="str">
            <v>MG</v>
          </cell>
          <cell r="G2138" t="str">
            <v>SE</v>
          </cell>
          <cell r="H2138">
            <v>3126</v>
          </cell>
          <cell r="I2138">
            <v>477.548</v>
          </cell>
          <cell r="J2138">
            <v>6.545938837561879</v>
          </cell>
          <cell r="K2138">
            <v>592.27537511032654</v>
          </cell>
          <cell r="L2138">
            <v>262.584</v>
          </cell>
          <cell r="M2138">
            <v>100.032</v>
          </cell>
          <cell r="N2138">
            <v>100.78</v>
          </cell>
          <cell r="O2138" t="str">
            <v>ISOLADO</v>
          </cell>
          <cell r="P2138">
            <v>1</v>
          </cell>
          <cell r="Q2138">
            <v>-19.223600000000001</v>
          </cell>
          <cell r="R2138">
            <v>-43.3795</v>
          </cell>
        </row>
        <row r="2139">
          <cell r="B2139" t="str">
            <v>MUNHOZ, MG</v>
          </cell>
          <cell r="C2139">
            <v>7705</v>
          </cell>
          <cell r="D2139" t="str">
            <v>43807</v>
          </cell>
          <cell r="E2139" t="str">
            <v>MUNHOZ</v>
          </cell>
          <cell r="F2139" t="str">
            <v>MG</v>
          </cell>
          <cell r="G2139" t="str">
            <v>SE</v>
          </cell>
          <cell r="H2139">
            <v>5960</v>
          </cell>
          <cell r="I2139">
            <v>191.56399999999999</v>
          </cell>
          <cell r="J2139">
            <v>31.112317554446555</v>
          </cell>
          <cell r="K2139">
            <v>480.07671408023015</v>
          </cell>
          <cell r="L2139">
            <v>500.64000000000004</v>
          </cell>
          <cell r="M2139">
            <v>190.72</v>
          </cell>
          <cell r="N2139">
            <v>403.49</v>
          </cell>
          <cell r="O2139" t="str">
            <v>ISOLADO</v>
          </cell>
          <cell r="P2139">
            <v>1</v>
          </cell>
          <cell r="Q2139">
            <v>-22.609200000000001</v>
          </cell>
          <cell r="R2139">
            <v>-46.362000000000002</v>
          </cell>
        </row>
        <row r="2140">
          <cell r="B2140" t="str">
            <v>MUTUM, MG</v>
          </cell>
          <cell r="C2140">
            <v>7706</v>
          </cell>
          <cell r="D2140" t="str">
            <v>44003</v>
          </cell>
          <cell r="E2140" t="str">
            <v>MUTUM</v>
          </cell>
          <cell r="F2140" t="str">
            <v>MG</v>
          </cell>
          <cell r="G2140" t="str">
            <v>SE</v>
          </cell>
          <cell r="H2140">
            <v>26945</v>
          </cell>
          <cell r="I2140">
            <v>1250.8240000000001</v>
          </cell>
          <cell r="J2140">
            <v>21.541799645673571</v>
          </cell>
          <cell r="K2140">
            <v>3723.7278794241151</v>
          </cell>
          <cell r="L2140">
            <v>2263.38</v>
          </cell>
          <cell r="M2140">
            <v>862.24</v>
          </cell>
          <cell r="N2140">
            <v>278</v>
          </cell>
          <cell r="O2140" t="str">
            <v>ISOLADO</v>
          </cell>
          <cell r="P2140">
            <v>1</v>
          </cell>
          <cell r="Q2140">
            <v>-19.812100000000001</v>
          </cell>
          <cell r="R2140">
            <v>-41.4407</v>
          </cell>
        </row>
        <row r="2141">
          <cell r="B2141" t="str">
            <v>MUZAMBINHO, MG</v>
          </cell>
          <cell r="C2141">
            <v>7707</v>
          </cell>
          <cell r="D2141" t="str">
            <v>44102</v>
          </cell>
          <cell r="E2141" t="str">
            <v>MUZAMBINHO</v>
          </cell>
          <cell r="F2141" t="str">
            <v>MG</v>
          </cell>
          <cell r="G2141" t="str">
            <v>SE</v>
          </cell>
          <cell r="H2141">
            <v>20522</v>
          </cell>
          <cell r="I2141">
            <v>409.94799999999998</v>
          </cell>
          <cell r="J2141">
            <v>50.060007610721364</v>
          </cell>
          <cell r="K2141">
            <v>1009.4268794048551</v>
          </cell>
          <cell r="L2141">
            <v>1723.8480000000002</v>
          </cell>
          <cell r="M2141">
            <v>656.70400000000006</v>
          </cell>
          <cell r="N2141">
            <v>330.12</v>
          </cell>
          <cell r="O2141" t="str">
            <v>ISOLADO</v>
          </cell>
          <cell r="P2141">
            <v>1</v>
          </cell>
          <cell r="Q2141">
            <v>-21.369199999999999</v>
          </cell>
          <cell r="R2141">
            <v>-46.521299999999997</v>
          </cell>
        </row>
        <row r="2142">
          <cell r="B2142" t="str">
            <v>NACIP RAYDAN, MG</v>
          </cell>
          <cell r="C2142">
            <v>7708</v>
          </cell>
          <cell r="D2142" t="str">
            <v>44201</v>
          </cell>
          <cell r="E2142" t="str">
            <v>NACIP RAYDAN</v>
          </cell>
          <cell r="F2142" t="str">
            <v>MG</v>
          </cell>
          <cell r="G2142" t="str">
            <v>SE</v>
          </cell>
          <cell r="H2142">
            <v>3221</v>
          </cell>
          <cell r="I2142">
            <v>233.49299999999999</v>
          </cell>
          <cell r="J2142">
            <v>13.794846098169966</v>
          </cell>
          <cell r="K2142">
            <v>530.02504755865573</v>
          </cell>
          <cell r="L2142">
            <v>270.56400000000002</v>
          </cell>
          <cell r="M2142">
            <v>103.072</v>
          </cell>
          <cell r="N2142">
            <v>248.28</v>
          </cell>
          <cell r="O2142" t="str">
            <v>ISOLADO</v>
          </cell>
          <cell r="P2142">
            <v>1</v>
          </cell>
          <cell r="Q2142">
            <v>-18.4544</v>
          </cell>
          <cell r="R2142">
            <v>-42.248100000000001</v>
          </cell>
        </row>
        <row r="2143">
          <cell r="B2143" t="str">
            <v>NANUQUE, MG</v>
          </cell>
          <cell r="C2143">
            <v>7709</v>
          </cell>
          <cell r="D2143" t="str">
            <v>44300</v>
          </cell>
          <cell r="E2143" t="str">
            <v>NANUQUE</v>
          </cell>
          <cell r="F2143" t="str">
            <v>MG</v>
          </cell>
          <cell r="G2143" t="str">
            <v>SE</v>
          </cell>
          <cell r="H2143">
            <v>40583</v>
          </cell>
          <cell r="I2143">
            <v>1518.1659999999999</v>
          </cell>
          <cell r="J2143">
            <v>26.731595886088876</v>
          </cell>
          <cell r="K2143">
            <v>4800.4391415131322</v>
          </cell>
          <cell r="L2143">
            <v>3408.9720000000002</v>
          </cell>
          <cell r="M2143">
            <v>1298.6559999999999</v>
          </cell>
          <cell r="N2143">
            <v>460.72</v>
          </cell>
          <cell r="O2143" t="str">
            <v>ISOLADO</v>
          </cell>
          <cell r="P2143">
            <v>1</v>
          </cell>
          <cell r="Q2143">
            <v>-17.848099999999999</v>
          </cell>
          <cell r="R2143">
            <v>-40.353299999999997</v>
          </cell>
        </row>
        <row r="2144">
          <cell r="B2144" t="str">
            <v>NAQUE, MG</v>
          </cell>
          <cell r="C2144">
            <v>7710</v>
          </cell>
          <cell r="D2144" t="str">
            <v>44359</v>
          </cell>
          <cell r="E2144" t="str">
            <v>NAQUE</v>
          </cell>
          <cell r="F2144" t="str">
            <v>MG</v>
          </cell>
          <cell r="G2144" t="str">
            <v>SE</v>
          </cell>
          <cell r="H2144">
            <v>7104</v>
          </cell>
          <cell r="I2144">
            <v>127.173</v>
          </cell>
          <cell r="J2144">
            <v>55.860913873227808</v>
          </cell>
          <cell r="K2144">
            <v>804.39552121116537</v>
          </cell>
          <cell r="L2144">
            <v>596.73599999999999</v>
          </cell>
          <cell r="M2144">
            <v>227.328</v>
          </cell>
          <cell r="N2144">
            <v>194.49</v>
          </cell>
          <cell r="O2144" t="str">
            <v>ISOLADO</v>
          </cell>
          <cell r="P2144">
            <v>1</v>
          </cell>
          <cell r="Q2144">
            <v>-19.229099999999999</v>
          </cell>
          <cell r="R2144">
            <v>-42.331200000000003</v>
          </cell>
        </row>
        <row r="2145">
          <cell r="B2145" t="str">
            <v>NATALÂNDIA, MG</v>
          </cell>
          <cell r="C2145">
            <v>7711</v>
          </cell>
          <cell r="D2145" t="str">
            <v>44375</v>
          </cell>
          <cell r="E2145" t="str">
            <v>NATALÂNDIA</v>
          </cell>
          <cell r="F2145" t="str">
            <v>MG</v>
          </cell>
          <cell r="G2145" t="str">
            <v>SE</v>
          </cell>
          <cell r="H2145">
            <v>3306</v>
          </cell>
          <cell r="I2145">
            <v>468.66</v>
          </cell>
          <cell r="J2145">
            <v>7.0541543976443473</v>
          </cell>
          <cell r="K2145">
            <v>347.89416058394158</v>
          </cell>
          <cell r="L2145">
            <v>277.70400000000001</v>
          </cell>
          <cell r="M2145">
            <v>105.792</v>
          </cell>
          <cell r="N2145">
            <v>473.91</v>
          </cell>
          <cell r="O2145" t="str">
            <v>ISOLADO</v>
          </cell>
          <cell r="P2145">
            <v>1</v>
          </cell>
          <cell r="Q2145">
            <v>-16.502099999999999</v>
          </cell>
          <cell r="R2145">
            <v>-46.487400000000001</v>
          </cell>
        </row>
        <row r="2146">
          <cell r="B2146" t="str">
            <v>NATÉRCIA, MG</v>
          </cell>
          <cell r="C2146">
            <v>7712</v>
          </cell>
          <cell r="D2146" t="str">
            <v>44409</v>
          </cell>
          <cell r="E2146" t="str">
            <v>NATÉRCIA</v>
          </cell>
          <cell r="F2146" t="str">
            <v>MG</v>
          </cell>
          <cell r="G2146" t="str">
            <v>SE</v>
          </cell>
          <cell r="H2146">
            <v>4727</v>
          </cell>
          <cell r="I2146">
            <v>188.71899999999999</v>
          </cell>
          <cell r="J2146">
            <v>25.047822423815305</v>
          </cell>
          <cell r="K2146">
            <v>376.12688172043011</v>
          </cell>
          <cell r="L2146">
            <v>397.06800000000004</v>
          </cell>
          <cell r="M2146">
            <v>151.26400000000001</v>
          </cell>
          <cell r="N2146">
            <v>300.8</v>
          </cell>
          <cell r="O2146" t="str">
            <v>ISOLADO</v>
          </cell>
          <cell r="P2146">
            <v>1</v>
          </cell>
          <cell r="Q2146">
            <v>-22.1158</v>
          </cell>
          <cell r="R2146">
            <v>-45.512300000000003</v>
          </cell>
        </row>
        <row r="2147">
          <cell r="B2147" t="str">
            <v>NAZARENO, MG</v>
          </cell>
          <cell r="C2147">
            <v>7713</v>
          </cell>
          <cell r="D2147" t="str">
            <v>44508</v>
          </cell>
          <cell r="E2147" t="str">
            <v>NAZARENO</v>
          </cell>
          <cell r="F2147" t="str">
            <v>MG</v>
          </cell>
          <cell r="G2147" t="str">
            <v>SE</v>
          </cell>
          <cell r="H2147">
            <v>8710</v>
          </cell>
          <cell r="I2147">
            <v>341.45299999999997</v>
          </cell>
          <cell r="J2147">
            <v>25.50863515622941</v>
          </cell>
          <cell r="K2147">
            <v>594.68502451904942</v>
          </cell>
          <cell r="L2147">
            <v>731.6400000000001</v>
          </cell>
          <cell r="M2147">
            <v>278.72000000000003</v>
          </cell>
          <cell r="N2147">
            <v>163.11000000000001</v>
          </cell>
          <cell r="O2147" t="str">
            <v>ISOLADO</v>
          </cell>
          <cell r="P2147">
            <v>1</v>
          </cell>
          <cell r="Q2147">
            <v>-21.216799999999999</v>
          </cell>
          <cell r="R2147">
            <v>-44.613799999999998</v>
          </cell>
        </row>
        <row r="2148">
          <cell r="B2148" t="str">
            <v>NEPOMUCENO, MG</v>
          </cell>
          <cell r="C2148">
            <v>7714</v>
          </cell>
          <cell r="D2148" t="str">
            <v>44607</v>
          </cell>
          <cell r="E2148" t="str">
            <v>NEPOMUCENO</v>
          </cell>
          <cell r="F2148" t="str">
            <v>MG</v>
          </cell>
          <cell r="G2148" t="str">
            <v>SE</v>
          </cell>
          <cell r="H2148">
            <v>26882</v>
          </cell>
          <cell r="I2148">
            <v>582.553</v>
          </cell>
          <cell r="J2148">
            <v>46.145157607977303</v>
          </cell>
          <cell r="K2148">
            <v>2346.3352902297734</v>
          </cell>
          <cell r="L2148">
            <v>2258.0880000000002</v>
          </cell>
          <cell r="M2148">
            <v>860.22400000000005</v>
          </cell>
          <cell r="N2148">
            <v>205.27</v>
          </cell>
          <cell r="O2148" t="str">
            <v>ISOLADO</v>
          </cell>
          <cell r="P2148">
            <v>1</v>
          </cell>
          <cell r="Q2148">
            <v>-21.232399999999998</v>
          </cell>
          <cell r="R2148">
            <v>-45.234999999999999</v>
          </cell>
        </row>
        <row r="2149">
          <cell r="B2149" t="str">
            <v>NINHEIRA, MG</v>
          </cell>
          <cell r="C2149">
            <v>7715</v>
          </cell>
          <cell r="D2149" t="str">
            <v>44656</v>
          </cell>
          <cell r="E2149" t="str">
            <v>NINHEIRA</v>
          </cell>
          <cell r="F2149" t="str">
            <v>MG</v>
          </cell>
          <cell r="G2149" t="str">
            <v>SE</v>
          </cell>
          <cell r="H2149">
            <v>10355</v>
          </cell>
          <cell r="I2149">
            <v>1108.2550000000001</v>
          </cell>
          <cell r="J2149">
            <v>9.3435175117639879</v>
          </cell>
          <cell r="K2149">
            <v>2618.6151097498723</v>
          </cell>
          <cell r="L2149">
            <v>869.82</v>
          </cell>
          <cell r="M2149">
            <v>331.36</v>
          </cell>
          <cell r="N2149">
            <v>568.53</v>
          </cell>
          <cell r="O2149" t="str">
            <v>ISOLADO</v>
          </cell>
          <cell r="P2149">
            <v>1</v>
          </cell>
          <cell r="Q2149">
            <v>-15.3148</v>
          </cell>
          <cell r="R2149">
            <v>-41.756399999999999</v>
          </cell>
        </row>
        <row r="2150">
          <cell r="B2150" t="str">
            <v>NOVA BELÉM, MG</v>
          </cell>
          <cell r="C2150">
            <v>7716</v>
          </cell>
          <cell r="D2150" t="str">
            <v>44672</v>
          </cell>
          <cell r="E2150" t="str">
            <v>NOVA BELÉM</v>
          </cell>
          <cell r="F2150" t="str">
            <v>MG</v>
          </cell>
          <cell r="G2150" t="str">
            <v>SE</v>
          </cell>
          <cell r="H2150">
            <v>3067</v>
          </cell>
          <cell r="I2150">
            <v>146.77500000000001</v>
          </cell>
          <cell r="J2150">
            <v>20.895929143246466</v>
          </cell>
          <cell r="K2150">
            <v>544.03912111468389</v>
          </cell>
          <cell r="L2150">
            <v>257.62800000000004</v>
          </cell>
          <cell r="M2150">
            <v>98.144000000000005</v>
          </cell>
          <cell r="N2150">
            <v>1744.06</v>
          </cell>
          <cell r="O2150" t="str">
            <v>ISOLADO</v>
          </cell>
          <cell r="P2150">
            <v>1</v>
          </cell>
          <cell r="Q2150">
            <v>-18.4925</v>
          </cell>
          <cell r="R2150">
            <v>-41.110700000000001</v>
          </cell>
        </row>
        <row r="2151">
          <cell r="B2151" t="str">
            <v>NOVA ERA, MG</v>
          </cell>
          <cell r="C2151">
            <v>7717</v>
          </cell>
          <cell r="D2151" t="str">
            <v>44706</v>
          </cell>
          <cell r="E2151" t="str">
            <v>NOVA ERA</v>
          </cell>
          <cell r="F2151" t="str">
            <v>MG</v>
          </cell>
          <cell r="G2151" t="str">
            <v>SE</v>
          </cell>
          <cell r="H2151">
            <v>17524</v>
          </cell>
          <cell r="I2151">
            <v>361.92599999999999</v>
          </cell>
          <cell r="J2151">
            <v>48.418737531981677</v>
          </cell>
          <cell r="K2151">
            <v>925.15530216647664</v>
          </cell>
          <cell r="L2151">
            <v>1472.0160000000001</v>
          </cell>
          <cell r="M2151">
            <v>560.76800000000003</v>
          </cell>
          <cell r="N2151">
            <v>101.66</v>
          </cell>
          <cell r="O2151" t="str">
            <v>ISOLADO</v>
          </cell>
          <cell r="P2151">
            <v>1</v>
          </cell>
          <cell r="Q2151">
            <v>-19.7577</v>
          </cell>
          <cell r="R2151">
            <v>-43.033299999999997</v>
          </cell>
        </row>
        <row r="2152">
          <cell r="B2152" t="str">
            <v>NOVA LIMA, MG</v>
          </cell>
          <cell r="C2152">
            <v>7718</v>
          </cell>
          <cell r="D2152" t="str">
            <v>44805</v>
          </cell>
          <cell r="E2152" t="str">
            <v>NOVA LIMA</v>
          </cell>
          <cell r="F2152" t="str">
            <v>MG</v>
          </cell>
          <cell r="G2152" t="str">
            <v>SE</v>
          </cell>
          <cell r="H2152">
            <v>97378</v>
          </cell>
          <cell r="I2152">
            <v>429.31299999999999</v>
          </cell>
          <cell r="J2152">
            <v>226.82285418797008</v>
          </cell>
          <cell r="K2152">
            <v>2219.6261797392867</v>
          </cell>
          <cell r="L2152">
            <v>8179.7520000000004</v>
          </cell>
          <cell r="M2152">
            <v>3116.096</v>
          </cell>
          <cell r="N2152">
            <v>12.68</v>
          </cell>
          <cell r="O2152" t="str">
            <v>ISOLADO</v>
          </cell>
          <cell r="P2152">
            <v>1</v>
          </cell>
          <cell r="Q2152">
            <v>-19.9758</v>
          </cell>
          <cell r="R2152">
            <v>-43.850900000000003</v>
          </cell>
        </row>
        <row r="2153">
          <cell r="B2153" t="str">
            <v>NOVA MÓDICA, MG</v>
          </cell>
          <cell r="C2153">
            <v>7719</v>
          </cell>
          <cell r="D2153" t="str">
            <v>44904</v>
          </cell>
          <cell r="E2153" t="str">
            <v>NOVA MÓDICA</v>
          </cell>
          <cell r="F2153" t="str">
            <v>MG</v>
          </cell>
          <cell r="G2153" t="str">
            <v>SE</v>
          </cell>
          <cell r="H2153">
            <v>3548</v>
          </cell>
          <cell r="I2153">
            <v>375.97300000000001</v>
          </cell>
          <cell r="J2153">
            <v>9.4368478587558151</v>
          </cell>
          <cell r="K2153">
            <v>637.01239124703397</v>
          </cell>
          <cell r="L2153">
            <v>298.03200000000004</v>
          </cell>
          <cell r="M2153">
            <v>113.536</v>
          </cell>
          <cell r="N2153">
            <v>316.81</v>
          </cell>
          <cell r="O2153" t="str">
            <v>ISOLADO</v>
          </cell>
          <cell r="P2153">
            <v>1</v>
          </cell>
          <cell r="Q2153">
            <v>-18.441700000000001</v>
          </cell>
          <cell r="R2153">
            <v>-41.498399999999997</v>
          </cell>
        </row>
        <row r="2154">
          <cell r="B2154" t="str">
            <v>NOVA PONTE, MG</v>
          </cell>
          <cell r="C2154">
            <v>7720</v>
          </cell>
          <cell r="D2154" t="str">
            <v>45000</v>
          </cell>
          <cell r="E2154" t="str">
            <v>NOVA PONTE</v>
          </cell>
          <cell r="F2154" t="str">
            <v>MG</v>
          </cell>
          <cell r="G2154" t="str">
            <v>SE</v>
          </cell>
          <cell r="H2154">
            <v>16046</v>
          </cell>
          <cell r="I2154">
            <v>1111.011</v>
          </cell>
          <cell r="J2154">
            <v>14.442701287385994</v>
          </cell>
          <cell r="K2154">
            <v>1068.6488341261795</v>
          </cell>
          <cell r="L2154">
            <v>1347.864</v>
          </cell>
          <cell r="M2154">
            <v>513.47199999999998</v>
          </cell>
          <cell r="N2154">
            <v>424.12</v>
          </cell>
          <cell r="O2154" t="str">
            <v>ISOLADO</v>
          </cell>
          <cell r="P2154">
            <v>1</v>
          </cell>
          <cell r="Q2154">
            <v>-19.146100000000001</v>
          </cell>
          <cell r="R2154">
            <v>-47.677900000000001</v>
          </cell>
        </row>
        <row r="2155">
          <cell r="B2155" t="str">
            <v>NOVA PORTEIRINHA, MG</v>
          </cell>
          <cell r="C2155">
            <v>7721</v>
          </cell>
          <cell r="D2155" t="str">
            <v>45059</v>
          </cell>
          <cell r="E2155" t="str">
            <v>NOVA PORTEIRINHA</v>
          </cell>
          <cell r="F2155" t="str">
            <v>MG</v>
          </cell>
          <cell r="G2155" t="str">
            <v>SE</v>
          </cell>
          <cell r="H2155">
            <v>7493</v>
          </cell>
          <cell r="I2155">
            <v>120.943</v>
          </cell>
          <cell r="J2155">
            <v>61.954805156147941</v>
          </cell>
          <cell r="K2155">
            <v>1018.9183563125169</v>
          </cell>
          <cell r="L2155">
            <v>629.41200000000003</v>
          </cell>
          <cell r="M2155">
            <v>239.77600000000001</v>
          </cell>
          <cell r="N2155">
            <v>462.86</v>
          </cell>
          <cell r="O2155" t="str">
            <v>ISOLADO</v>
          </cell>
          <cell r="P2155">
            <v>1</v>
          </cell>
          <cell r="Q2155">
            <v>-15.799300000000001</v>
          </cell>
          <cell r="R2155">
            <v>-43.2941</v>
          </cell>
        </row>
        <row r="2156">
          <cell r="B2156" t="str">
            <v>NOVA RESENDE, MG</v>
          </cell>
          <cell r="C2156">
            <v>7722</v>
          </cell>
          <cell r="D2156" t="str">
            <v>45109</v>
          </cell>
          <cell r="E2156" t="str">
            <v>NOVA RESENDE</v>
          </cell>
          <cell r="F2156" t="str">
            <v>MG</v>
          </cell>
          <cell r="G2156" t="str">
            <v>SE</v>
          </cell>
          <cell r="H2156">
            <v>16937</v>
          </cell>
          <cell r="I2156">
            <v>390.15199999999999</v>
          </cell>
          <cell r="J2156">
            <v>43.411285857819514</v>
          </cell>
          <cell r="K2156">
            <v>1045.5482339166072</v>
          </cell>
          <cell r="L2156">
            <v>1422.7080000000001</v>
          </cell>
          <cell r="M2156">
            <v>541.98400000000004</v>
          </cell>
          <cell r="N2156">
            <v>306.8</v>
          </cell>
          <cell r="O2156" t="str">
            <v>ISOLADO</v>
          </cell>
          <cell r="P2156">
            <v>1</v>
          </cell>
          <cell r="Q2156">
            <v>-21.128599999999999</v>
          </cell>
          <cell r="R2156">
            <v>-46.415700000000001</v>
          </cell>
        </row>
        <row r="2157">
          <cell r="B2157" t="str">
            <v>NOVA SERRANA, MG</v>
          </cell>
          <cell r="C2157">
            <v>7723</v>
          </cell>
          <cell r="D2157" t="str">
            <v>45208</v>
          </cell>
          <cell r="E2157" t="str">
            <v>NOVA SERRANA</v>
          </cell>
          <cell r="F2157" t="str">
            <v>MG</v>
          </cell>
          <cell r="G2157" t="str">
            <v>SE</v>
          </cell>
          <cell r="H2157">
            <v>108241</v>
          </cell>
          <cell r="I2157">
            <v>282.47199999999998</v>
          </cell>
          <cell r="J2157">
            <v>383.19196238919261</v>
          </cell>
          <cell r="K2157">
            <v>3933.5536157571319</v>
          </cell>
          <cell r="L2157">
            <v>9092.2440000000006</v>
          </cell>
          <cell r="M2157">
            <v>3463.712</v>
          </cell>
          <cell r="N2157">
            <v>116.39</v>
          </cell>
          <cell r="O2157" t="str">
            <v>ISOLADO</v>
          </cell>
          <cell r="P2157">
            <v>1</v>
          </cell>
          <cell r="Q2157">
            <v>-19.866667</v>
          </cell>
          <cell r="R2157">
            <v>-44.983333000000002</v>
          </cell>
        </row>
        <row r="2158">
          <cell r="B2158" t="str">
            <v>NOVA UNIÃO, MG</v>
          </cell>
          <cell r="C2158">
            <v>7724</v>
          </cell>
          <cell r="D2158" t="str">
            <v>36603</v>
          </cell>
          <cell r="E2158" t="str">
            <v>NOVA UNIÃO</v>
          </cell>
          <cell r="F2158" t="str">
            <v>MG</v>
          </cell>
          <cell r="G2158" t="str">
            <v>SE</v>
          </cell>
          <cell r="H2158">
            <v>5739</v>
          </cell>
          <cell r="I2158">
            <v>172.131</v>
          </cell>
          <cell r="J2158">
            <v>33.340885720759189</v>
          </cell>
          <cell r="K2158">
            <v>547.65394310406919</v>
          </cell>
          <cell r="L2158">
            <v>482.07600000000002</v>
          </cell>
          <cell r="M2158">
            <v>183.648</v>
          </cell>
          <cell r="N2158">
            <v>46.53</v>
          </cell>
          <cell r="O2158" t="str">
            <v>ISOLADO</v>
          </cell>
          <cell r="P2158">
            <v>1</v>
          </cell>
          <cell r="Q2158">
            <v>-19.6876</v>
          </cell>
          <cell r="R2158">
            <v>-43.582999999999998</v>
          </cell>
        </row>
        <row r="2159">
          <cell r="B2159" t="str">
            <v>NOVO CRUZEIRO, MG</v>
          </cell>
          <cell r="C2159">
            <v>7725</v>
          </cell>
          <cell r="D2159" t="str">
            <v>45307</v>
          </cell>
          <cell r="E2159" t="str">
            <v>NOVO CRUZEIRO</v>
          </cell>
          <cell r="F2159" t="str">
            <v>MG</v>
          </cell>
          <cell r="G2159" t="str">
            <v>SE</v>
          </cell>
          <cell r="H2159">
            <v>31339</v>
          </cell>
          <cell r="I2159">
            <v>1702.981</v>
          </cell>
          <cell r="J2159">
            <v>18.402436668406754</v>
          </cell>
          <cell r="K2159">
            <v>5982.0098613552036</v>
          </cell>
          <cell r="L2159">
            <v>2632.4760000000001</v>
          </cell>
          <cell r="M2159">
            <v>1002.8480000000001</v>
          </cell>
          <cell r="N2159">
            <v>355.54</v>
          </cell>
          <cell r="O2159" t="str">
            <v>ISOLADO</v>
          </cell>
          <cell r="P2159">
            <v>1</v>
          </cell>
          <cell r="Q2159">
            <v>-17.465399999999999</v>
          </cell>
          <cell r="R2159">
            <v>-41.882599999999996</v>
          </cell>
        </row>
        <row r="2160">
          <cell r="B2160" t="str">
            <v>NOVO ORIENTE DE MINAS, MG</v>
          </cell>
          <cell r="C2160">
            <v>7726</v>
          </cell>
          <cell r="D2160" t="str">
            <v>45356</v>
          </cell>
          <cell r="E2160" t="str">
            <v>NOVO ORIENTE DE MINAS</v>
          </cell>
          <cell r="F2160" t="str">
            <v>MG</v>
          </cell>
          <cell r="G2160" t="str">
            <v>SE</v>
          </cell>
          <cell r="H2160">
            <v>10800</v>
          </cell>
          <cell r="I2160">
            <v>755.15099999999995</v>
          </cell>
          <cell r="J2160">
            <v>14.301775406508103</v>
          </cell>
          <cell r="K2160">
            <v>2448.8493521562559</v>
          </cell>
          <cell r="L2160">
            <v>907.2</v>
          </cell>
          <cell r="M2160">
            <v>345.6</v>
          </cell>
          <cell r="N2160">
            <v>410.85</v>
          </cell>
          <cell r="O2160" t="str">
            <v>ISOLADO</v>
          </cell>
          <cell r="P2160">
            <v>1</v>
          </cell>
          <cell r="Q2160">
            <v>-17.408899999999999</v>
          </cell>
          <cell r="R2160">
            <v>-41.2194</v>
          </cell>
        </row>
        <row r="2161">
          <cell r="B2161" t="str">
            <v>NOVORIZONTE, MG</v>
          </cell>
          <cell r="C2161">
            <v>7727</v>
          </cell>
          <cell r="D2161" t="str">
            <v>45372</v>
          </cell>
          <cell r="E2161" t="str">
            <v>NOVORIZONTE</v>
          </cell>
          <cell r="F2161" t="str">
            <v>MG</v>
          </cell>
          <cell r="G2161" t="str">
            <v>SE</v>
          </cell>
          <cell r="H2161">
            <v>5348</v>
          </cell>
          <cell r="I2161">
            <v>271.61</v>
          </cell>
          <cell r="J2161">
            <v>19.689996686425388</v>
          </cell>
          <cell r="K2161">
            <v>853.00222087623661</v>
          </cell>
          <cell r="L2161">
            <v>449.23200000000003</v>
          </cell>
          <cell r="M2161">
            <v>171.136</v>
          </cell>
          <cell r="N2161">
            <v>465.61</v>
          </cell>
          <cell r="O2161" t="str">
            <v>ISOLADO</v>
          </cell>
          <cell r="P2161">
            <v>1</v>
          </cell>
          <cell r="Q2161">
            <v>-16.016200000000001</v>
          </cell>
          <cell r="R2161">
            <v>-42.404400000000003</v>
          </cell>
        </row>
        <row r="2162">
          <cell r="B2162" t="str">
            <v>OLARIA, MG</v>
          </cell>
          <cell r="C2162">
            <v>7728</v>
          </cell>
          <cell r="D2162" t="str">
            <v>45406</v>
          </cell>
          <cell r="E2162" t="str">
            <v>OLARIA</v>
          </cell>
          <cell r="F2162" t="str">
            <v>MG</v>
          </cell>
          <cell r="G2162" t="str">
            <v>SE</v>
          </cell>
          <cell r="H2162">
            <v>1694</v>
          </cell>
          <cell r="I2162">
            <v>178.24199999999999</v>
          </cell>
          <cell r="J2162">
            <v>9.5039328553315165</v>
          </cell>
          <cell r="K2162">
            <v>239.43462897526501</v>
          </cell>
          <cell r="L2162">
            <v>142.29600000000002</v>
          </cell>
          <cell r="M2162">
            <v>54.207999999999998</v>
          </cell>
          <cell r="N2162">
            <v>0</v>
          </cell>
          <cell r="O2162" t="str">
            <v>ISOLADO</v>
          </cell>
          <cell r="P2162">
            <v>1</v>
          </cell>
          <cell r="Q2162">
            <v>-21.8598</v>
          </cell>
          <cell r="R2162">
            <v>-43.935600000000001</v>
          </cell>
        </row>
        <row r="2163">
          <cell r="B2163" t="str">
            <v>Olhos-d'Água, MG</v>
          </cell>
          <cell r="C2163">
            <v>7729</v>
          </cell>
          <cell r="D2163" t="str">
            <v>45455</v>
          </cell>
          <cell r="E2163" t="str">
            <v>Olhos-d'Água</v>
          </cell>
          <cell r="F2163" t="str">
            <v>MG</v>
          </cell>
          <cell r="G2163" t="str">
            <v>SE</v>
          </cell>
          <cell r="H2163">
            <v>6243</v>
          </cell>
          <cell r="I2163">
            <v>2092.078</v>
          </cell>
          <cell r="J2163">
            <v>2.9841143590248547</v>
          </cell>
          <cell r="K2163">
            <v>799.35068389057756</v>
          </cell>
          <cell r="L2163">
            <v>524.41200000000003</v>
          </cell>
          <cell r="M2163">
            <v>199.77600000000001</v>
          </cell>
          <cell r="N2163">
            <v>282.98</v>
          </cell>
          <cell r="O2163" t="str">
            <v>ISOLADO</v>
          </cell>
          <cell r="P2163">
            <v>1</v>
          </cell>
          <cell r="Q2163">
            <v>-17.398199999999999</v>
          </cell>
          <cell r="R2163">
            <v>-43.571899999999999</v>
          </cell>
        </row>
        <row r="2164">
          <cell r="B2164" t="str">
            <v>OLIVEIRA, MG</v>
          </cell>
          <cell r="C2164">
            <v>7730</v>
          </cell>
          <cell r="D2164" t="str">
            <v>45604</v>
          </cell>
          <cell r="E2164" t="str">
            <v>OLIVEIRA</v>
          </cell>
          <cell r="F2164" t="str">
            <v>MG</v>
          </cell>
          <cell r="G2164" t="str">
            <v>SE</v>
          </cell>
          <cell r="H2164">
            <v>41987</v>
          </cell>
          <cell r="I2164">
            <v>897.29399999999998</v>
          </cell>
          <cell r="J2164">
            <v>46.79291291371613</v>
          </cell>
          <cell r="K2164">
            <v>2027.5968988319946</v>
          </cell>
          <cell r="L2164">
            <v>3526.9080000000004</v>
          </cell>
          <cell r="M2164">
            <v>1343.5840000000001</v>
          </cell>
          <cell r="N2164">
            <v>131.47999999999999</v>
          </cell>
          <cell r="O2164" t="str">
            <v>ISOLADO</v>
          </cell>
          <cell r="P2164">
            <v>1</v>
          </cell>
          <cell r="Q2164">
            <v>-20.697055899999999</v>
          </cell>
          <cell r="R2164">
            <v>-44.827752400000001</v>
          </cell>
        </row>
        <row r="2165">
          <cell r="B2165" t="str">
            <v>OLIVEIRA FORTES, MG</v>
          </cell>
          <cell r="C2165">
            <v>7731</v>
          </cell>
          <cell r="D2165" t="str">
            <v>45703</v>
          </cell>
          <cell r="E2165" t="str">
            <v>OLIVEIRA FORTES</v>
          </cell>
          <cell r="F2165" t="str">
            <v>MG</v>
          </cell>
          <cell r="G2165" t="str">
            <v>SE</v>
          </cell>
          <cell r="H2165">
            <v>2128</v>
          </cell>
          <cell r="I2165">
            <v>111.13</v>
          </cell>
          <cell r="J2165">
            <v>19.148744713398724</v>
          </cell>
          <cell r="K2165">
            <v>276.65002355157793</v>
          </cell>
          <cell r="L2165">
            <v>178.75200000000001</v>
          </cell>
          <cell r="M2165">
            <v>68.096000000000004</v>
          </cell>
          <cell r="N2165">
            <v>166.3</v>
          </cell>
          <cell r="O2165" t="str">
            <v>ISOLADO</v>
          </cell>
          <cell r="P2165">
            <v>1</v>
          </cell>
          <cell r="Q2165">
            <v>-21.3401</v>
          </cell>
          <cell r="R2165">
            <v>-43.4499</v>
          </cell>
        </row>
        <row r="2166">
          <cell r="B2166" t="str">
            <v>ONÇA DE PITANGUI, MG</v>
          </cell>
          <cell r="C2166">
            <v>7732</v>
          </cell>
          <cell r="D2166" t="str">
            <v>45802</v>
          </cell>
          <cell r="E2166" t="str">
            <v>ONÇA DE PITANGUI</v>
          </cell>
          <cell r="F2166" t="str">
            <v>MG</v>
          </cell>
          <cell r="G2166" t="str">
            <v>SE</v>
          </cell>
          <cell r="H2166">
            <v>3155</v>
          </cell>
          <cell r="I2166">
            <v>246.976</v>
          </cell>
          <cell r="J2166">
            <v>12.774520601192018</v>
          </cell>
          <cell r="K2166">
            <v>247.7025336252737</v>
          </cell>
          <cell r="L2166">
            <v>265.02000000000004</v>
          </cell>
          <cell r="M2166">
            <v>100.96000000000001</v>
          </cell>
          <cell r="N2166">
            <v>98.89</v>
          </cell>
          <cell r="O2166" t="str">
            <v>ISOLADO</v>
          </cell>
          <cell r="P2166">
            <v>1</v>
          </cell>
          <cell r="Q2166">
            <v>-19.727599999999999</v>
          </cell>
          <cell r="R2166">
            <v>-44.805799999999998</v>
          </cell>
        </row>
        <row r="2167">
          <cell r="B2167" t="str">
            <v>ORATÓRIOS, MG</v>
          </cell>
          <cell r="C2167">
            <v>7733</v>
          </cell>
          <cell r="D2167" t="str">
            <v>45851</v>
          </cell>
          <cell r="E2167" t="str">
            <v>ORATÓRIOS</v>
          </cell>
          <cell r="F2167" t="str">
            <v>MG</v>
          </cell>
          <cell r="G2167" t="str">
            <v>SE</v>
          </cell>
          <cell r="H2167">
            <v>4671</v>
          </cell>
          <cell r="I2167">
            <v>89.067999999999998</v>
          </cell>
          <cell r="J2167">
            <v>52.443077199443124</v>
          </cell>
          <cell r="K2167">
            <v>565.39300044583149</v>
          </cell>
          <cell r="L2167">
            <v>392.36400000000003</v>
          </cell>
          <cell r="M2167">
            <v>149.47200000000001</v>
          </cell>
          <cell r="N2167">
            <v>138.71</v>
          </cell>
          <cell r="O2167" t="str">
            <v>ISOLADO</v>
          </cell>
          <cell r="P2167">
            <v>1</v>
          </cell>
          <cell r="Q2167">
            <v>-20.4298</v>
          </cell>
          <cell r="R2167">
            <v>-42.797699999999999</v>
          </cell>
        </row>
        <row r="2168">
          <cell r="B2168" t="str">
            <v>ORIZÂNIA, MG</v>
          </cell>
          <cell r="C2168">
            <v>7734</v>
          </cell>
          <cell r="D2168" t="str">
            <v>45877</v>
          </cell>
          <cell r="E2168" t="str">
            <v>ORIZÂNIA</v>
          </cell>
          <cell r="F2168" t="str">
            <v>MG</v>
          </cell>
          <cell r="G2168" t="str">
            <v>SE</v>
          </cell>
          <cell r="H2168">
            <v>8138</v>
          </cell>
          <cell r="I2168">
            <v>121.8</v>
          </cell>
          <cell r="J2168">
            <v>66.814449917898202</v>
          </cell>
          <cell r="K2168">
            <v>950.77402526084563</v>
          </cell>
          <cell r="L2168">
            <v>683.5920000000001</v>
          </cell>
          <cell r="M2168">
            <v>260.416</v>
          </cell>
          <cell r="N2168">
            <v>203</v>
          </cell>
          <cell r="O2168" t="str">
            <v>ISOLADO</v>
          </cell>
          <cell r="P2168">
            <v>1</v>
          </cell>
          <cell r="Q2168">
            <v>-20.514199999999999</v>
          </cell>
          <cell r="R2168">
            <v>-42.199100000000001</v>
          </cell>
        </row>
        <row r="2169">
          <cell r="B2169" t="str">
            <v>OURO FINO, MG</v>
          </cell>
          <cell r="C2169">
            <v>7735</v>
          </cell>
          <cell r="D2169" t="str">
            <v>46008</v>
          </cell>
          <cell r="E2169" t="str">
            <v>OURO FINO</v>
          </cell>
          <cell r="F2169" t="str">
            <v>MG</v>
          </cell>
          <cell r="G2169" t="str">
            <v>SE</v>
          </cell>
          <cell r="H2169">
            <v>33938</v>
          </cell>
          <cell r="I2169">
            <v>533.71400000000006</v>
          </cell>
          <cell r="J2169">
            <v>63.588363805333934</v>
          </cell>
          <cell r="K2169">
            <v>2337.4018366054465</v>
          </cell>
          <cell r="L2169">
            <v>2850.7920000000004</v>
          </cell>
          <cell r="M2169">
            <v>1086.0160000000001</v>
          </cell>
          <cell r="N2169">
            <v>376.91</v>
          </cell>
          <cell r="O2169" t="str">
            <v>ISOLADO</v>
          </cell>
          <cell r="P2169">
            <v>1</v>
          </cell>
          <cell r="Q2169">
            <v>-22.277899999999999</v>
          </cell>
          <cell r="R2169">
            <v>-46.371600000000001</v>
          </cell>
        </row>
        <row r="2170">
          <cell r="B2170" t="str">
            <v>OURO VERDE DE MINAS, MG</v>
          </cell>
          <cell r="C2170">
            <v>7736</v>
          </cell>
          <cell r="D2170" t="str">
            <v>46206</v>
          </cell>
          <cell r="E2170" t="str">
            <v>OURO VERDE DE MINAS</v>
          </cell>
          <cell r="F2170" t="str">
            <v>MG</v>
          </cell>
          <cell r="G2170" t="str">
            <v>SE</v>
          </cell>
          <cell r="H2170">
            <v>5895</v>
          </cell>
          <cell r="I2170">
            <v>175.482</v>
          </cell>
          <cell r="J2170">
            <v>33.593189045030257</v>
          </cell>
          <cell r="K2170">
            <v>1181.7414050822124</v>
          </cell>
          <cell r="L2170">
            <v>495.18</v>
          </cell>
          <cell r="M2170">
            <v>188.64000000000001</v>
          </cell>
          <cell r="N2170">
            <v>359.67</v>
          </cell>
          <cell r="O2170" t="str">
            <v>ISOLADO</v>
          </cell>
          <cell r="P2170">
            <v>1</v>
          </cell>
          <cell r="Q2170">
            <v>-18.071899999999999</v>
          </cell>
          <cell r="R2170">
            <v>-41.273400000000002</v>
          </cell>
        </row>
        <row r="2171">
          <cell r="B2171" t="str">
            <v>PADRE CARVALHO, MG</v>
          </cell>
          <cell r="C2171">
            <v>7737</v>
          </cell>
          <cell r="D2171" t="str">
            <v>46255</v>
          </cell>
          <cell r="E2171" t="str">
            <v>PADRE CARVALHO</v>
          </cell>
          <cell r="F2171" t="str">
            <v>MG</v>
          </cell>
          <cell r="G2171" t="str">
            <v>SE</v>
          </cell>
          <cell r="H2171">
            <v>6466</v>
          </cell>
          <cell r="I2171">
            <v>446.27499999999998</v>
          </cell>
          <cell r="J2171">
            <v>14.488824155509496</v>
          </cell>
          <cell r="K2171">
            <v>1155.9886870071991</v>
          </cell>
          <cell r="L2171">
            <v>543.14400000000001</v>
          </cell>
          <cell r="M2171">
            <v>206.91200000000001</v>
          </cell>
          <cell r="N2171">
            <v>425.39</v>
          </cell>
          <cell r="O2171" t="str">
            <v>ISOLADO</v>
          </cell>
          <cell r="P2171">
            <v>1</v>
          </cell>
          <cell r="Q2171">
            <v>-16.364599999999999</v>
          </cell>
          <cell r="R2171">
            <v>-42.508800000000001</v>
          </cell>
        </row>
        <row r="2172">
          <cell r="B2172" t="str">
            <v>PADRE PARAÍSO, MG</v>
          </cell>
          <cell r="C2172">
            <v>7738</v>
          </cell>
          <cell r="D2172" t="str">
            <v>46305</v>
          </cell>
          <cell r="E2172" t="str">
            <v>PADRE PARAÍSO</v>
          </cell>
          <cell r="F2172" t="str">
            <v>MG</v>
          </cell>
          <cell r="G2172" t="str">
            <v>SE</v>
          </cell>
          <cell r="H2172">
            <v>20346</v>
          </cell>
          <cell r="I2172">
            <v>544.375</v>
          </cell>
          <cell r="J2172">
            <v>37.374971297359359</v>
          </cell>
          <cell r="K2172">
            <v>3290.6298535964352</v>
          </cell>
          <cell r="L2172">
            <v>1709.0640000000001</v>
          </cell>
          <cell r="M2172">
            <v>651.072</v>
          </cell>
          <cell r="N2172">
            <v>418.03</v>
          </cell>
          <cell r="O2172" t="str">
            <v>ISOLADO</v>
          </cell>
          <cell r="P2172">
            <v>1</v>
          </cell>
          <cell r="Q2172">
            <v>-17.075800000000001</v>
          </cell>
          <cell r="R2172">
            <v>-41.482100000000003</v>
          </cell>
        </row>
        <row r="2173">
          <cell r="B2173" t="str">
            <v>PAI PEDRO, MG</v>
          </cell>
          <cell r="C2173">
            <v>7739</v>
          </cell>
          <cell r="D2173" t="str">
            <v>46552</v>
          </cell>
          <cell r="E2173" t="str">
            <v>PAI PEDRO</v>
          </cell>
          <cell r="F2173" t="str">
            <v>MG</v>
          </cell>
          <cell r="G2173" t="str">
            <v>SE</v>
          </cell>
          <cell r="H2173">
            <v>6098</v>
          </cell>
          <cell r="I2173">
            <v>839.80499999999995</v>
          </cell>
          <cell r="J2173">
            <v>7.2612094474312494</v>
          </cell>
          <cell r="K2173">
            <v>1380.1169531513315</v>
          </cell>
          <cell r="L2173">
            <v>512.23200000000008</v>
          </cell>
          <cell r="M2173">
            <v>195.136</v>
          </cell>
          <cell r="N2173">
            <v>496.77</v>
          </cell>
          <cell r="O2173" t="str">
            <v>ISOLADO</v>
          </cell>
          <cell r="P2173">
            <v>1</v>
          </cell>
          <cell r="Q2173">
            <v>-15.527100000000001</v>
          </cell>
          <cell r="R2173">
            <v>-43.07</v>
          </cell>
        </row>
        <row r="2174">
          <cell r="B2174" t="str">
            <v>PAINEIRAS, MG</v>
          </cell>
          <cell r="C2174">
            <v>7740</v>
          </cell>
          <cell r="D2174" t="str">
            <v>46404</v>
          </cell>
          <cell r="E2174" t="str">
            <v>PAINEIRAS</v>
          </cell>
          <cell r="F2174" t="str">
            <v>MG</v>
          </cell>
          <cell r="G2174" t="str">
            <v>SE</v>
          </cell>
          <cell r="H2174">
            <v>4440</v>
          </cell>
          <cell r="I2174">
            <v>637.30899999999997</v>
          </cell>
          <cell r="J2174">
            <v>6.9667931882336518</v>
          </cell>
          <cell r="K2174">
            <v>394.04880155473978</v>
          </cell>
          <cell r="L2174">
            <v>372.96000000000004</v>
          </cell>
          <cell r="M2174">
            <v>142.08000000000001</v>
          </cell>
          <cell r="N2174">
            <v>210.49</v>
          </cell>
          <cell r="O2174" t="str">
            <v>ISOLADO</v>
          </cell>
          <cell r="P2174">
            <v>1</v>
          </cell>
          <cell r="Q2174">
            <v>-18.8993</v>
          </cell>
          <cell r="R2174">
            <v>-45.5321</v>
          </cell>
        </row>
        <row r="2175">
          <cell r="B2175" t="str">
            <v>PAINS, MG</v>
          </cell>
          <cell r="C2175">
            <v>7741</v>
          </cell>
          <cell r="D2175" t="str">
            <v>46503</v>
          </cell>
          <cell r="E2175" t="str">
            <v>PAINS</v>
          </cell>
          <cell r="F2175" t="str">
            <v>MG</v>
          </cell>
          <cell r="G2175" t="str">
            <v>SE</v>
          </cell>
          <cell r="H2175">
            <v>8308</v>
          </cell>
          <cell r="I2175">
            <v>421.86200000000002</v>
          </cell>
          <cell r="J2175">
            <v>19.693643893026628</v>
          </cell>
          <cell r="K2175">
            <v>489.25464753587022</v>
          </cell>
          <cell r="L2175">
            <v>697.87200000000007</v>
          </cell>
          <cell r="M2175">
            <v>265.85599999999999</v>
          </cell>
          <cell r="N2175">
            <v>198.03</v>
          </cell>
          <cell r="O2175" t="str">
            <v>ISOLADO</v>
          </cell>
          <cell r="P2175">
            <v>1</v>
          </cell>
          <cell r="Q2175">
            <v>-20.3705</v>
          </cell>
          <cell r="R2175">
            <v>-45.662700000000001</v>
          </cell>
        </row>
        <row r="2176">
          <cell r="B2176" t="str">
            <v>PAIVA, MG</v>
          </cell>
          <cell r="C2176">
            <v>7742</v>
          </cell>
          <cell r="D2176" t="str">
            <v>46602</v>
          </cell>
          <cell r="E2176" t="str">
            <v>PAIVA</v>
          </cell>
          <cell r="F2176" t="str">
            <v>MG</v>
          </cell>
          <cell r="G2176" t="str">
            <v>SE</v>
          </cell>
          <cell r="H2176">
            <v>1517</v>
          </cell>
          <cell r="I2176">
            <v>58.418999999999997</v>
          </cell>
          <cell r="J2176">
            <v>25.967579041065409</v>
          </cell>
          <cell r="K2176">
            <v>161.42435897435897</v>
          </cell>
          <cell r="L2176">
            <v>127.42800000000001</v>
          </cell>
          <cell r="M2176">
            <v>48.544000000000004</v>
          </cell>
          <cell r="N2176">
            <v>162.96</v>
          </cell>
          <cell r="O2176" t="str">
            <v>ISOLADO</v>
          </cell>
          <cell r="P2176">
            <v>1</v>
          </cell>
          <cell r="Q2176">
            <v>-21.2913</v>
          </cell>
          <cell r="R2176">
            <v>-43.408799999999999</v>
          </cell>
        </row>
        <row r="2177">
          <cell r="B2177" t="str">
            <v>PALMA, MG</v>
          </cell>
          <cell r="C2177">
            <v>7743</v>
          </cell>
          <cell r="D2177" t="str">
            <v>46701</v>
          </cell>
          <cell r="E2177" t="str">
            <v>PALMA</v>
          </cell>
          <cell r="F2177" t="str">
            <v>MG</v>
          </cell>
          <cell r="G2177" t="str">
            <v>SE</v>
          </cell>
          <cell r="H2177">
            <v>6606</v>
          </cell>
          <cell r="I2177">
            <v>316.476</v>
          </cell>
          <cell r="J2177">
            <v>20.873620748492776</v>
          </cell>
          <cell r="K2177">
            <v>590.45225362872418</v>
          </cell>
          <cell r="L2177">
            <v>554.904</v>
          </cell>
          <cell r="M2177">
            <v>211.392</v>
          </cell>
          <cell r="N2177">
            <v>242.36</v>
          </cell>
          <cell r="O2177" t="str">
            <v>ISOLADO</v>
          </cell>
          <cell r="P2177">
            <v>1</v>
          </cell>
          <cell r="Q2177">
            <v>-21.3748</v>
          </cell>
          <cell r="R2177">
            <v>-42.3123</v>
          </cell>
        </row>
        <row r="2178">
          <cell r="B2178" t="str">
            <v>PALMÓPOLIS, MG</v>
          </cell>
          <cell r="C2178">
            <v>7744</v>
          </cell>
          <cell r="D2178" t="str">
            <v>46750</v>
          </cell>
          <cell r="E2178" t="str">
            <v>PALMÓPOLIS</v>
          </cell>
          <cell r="F2178" t="str">
            <v>MG</v>
          </cell>
          <cell r="G2178" t="str">
            <v>SE</v>
          </cell>
          <cell r="H2178">
            <v>5196</v>
          </cell>
          <cell r="I2178">
            <v>433.154</v>
          </cell>
          <cell r="J2178">
            <v>11.995733618990013</v>
          </cell>
          <cell r="K2178">
            <v>1146.4964620938629</v>
          </cell>
          <cell r="L2178">
            <v>436.46400000000006</v>
          </cell>
          <cell r="M2178">
            <v>166.27199999999999</v>
          </cell>
          <cell r="N2178">
            <v>527.03</v>
          </cell>
          <cell r="O2178" t="str">
            <v>ISOLADO</v>
          </cell>
          <cell r="P2178">
            <v>1</v>
          </cell>
          <cell r="Q2178">
            <v>-16.7364</v>
          </cell>
          <cell r="R2178">
            <v>-40.429600000000001</v>
          </cell>
        </row>
        <row r="2179">
          <cell r="B2179" t="str">
            <v>PAPAGAIOS, MG</v>
          </cell>
          <cell r="C2179">
            <v>7745</v>
          </cell>
          <cell r="D2179" t="str">
            <v>46909</v>
          </cell>
          <cell r="E2179" t="str">
            <v>PAPAGAIOS</v>
          </cell>
          <cell r="F2179" t="str">
            <v>MG</v>
          </cell>
          <cell r="G2179" t="str">
            <v>SE</v>
          </cell>
          <cell r="H2179">
            <v>15922</v>
          </cell>
          <cell r="I2179">
            <v>553.577</v>
          </cell>
          <cell r="J2179">
            <v>28.762033104699075</v>
          </cell>
          <cell r="K2179">
            <v>1084.2375273445771</v>
          </cell>
          <cell r="L2179">
            <v>1337.4480000000001</v>
          </cell>
          <cell r="M2179">
            <v>509.50400000000002</v>
          </cell>
          <cell r="N2179">
            <v>103.75</v>
          </cell>
          <cell r="O2179" t="str">
            <v>ISOLADO</v>
          </cell>
          <cell r="P2179">
            <v>1</v>
          </cell>
          <cell r="Q2179">
            <v>-19.4419</v>
          </cell>
          <cell r="R2179">
            <v>-44.7468</v>
          </cell>
        </row>
        <row r="2180">
          <cell r="B2180" t="str">
            <v>PARÁ DE MINAS, MG</v>
          </cell>
          <cell r="C2180">
            <v>7746</v>
          </cell>
          <cell r="D2180" t="str">
            <v>47105</v>
          </cell>
          <cell r="E2180" t="str">
            <v>PARÁ DE MINAS</v>
          </cell>
          <cell r="F2180" t="str">
            <v>MG</v>
          </cell>
          <cell r="G2180" t="str">
            <v>SE</v>
          </cell>
          <cell r="H2180">
            <v>95616</v>
          </cell>
          <cell r="I2180">
            <v>551.24699999999996</v>
          </cell>
          <cell r="J2180">
            <v>173.45400519186501</v>
          </cell>
          <cell r="K2180">
            <v>2916.6443526563166</v>
          </cell>
          <cell r="L2180">
            <v>8031.7440000000006</v>
          </cell>
          <cell r="M2180">
            <v>3059.712</v>
          </cell>
          <cell r="N2180">
            <v>74.81</v>
          </cell>
          <cell r="O2180" t="str">
            <v>ISOLADO</v>
          </cell>
          <cell r="P2180">
            <v>1</v>
          </cell>
          <cell r="Q2180">
            <v>-19.853400000000001</v>
          </cell>
          <cell r="R2180">
            <v>-44.611400000000003</v>
          </cell>
        </row>
        <row r="2181">
          <cell r="B2181" t="str">
            <v>PARAISÓPOLIS, MG</v>
          </cell>
          <cell r="C2181">
            <v>7747</v>
          </cell>
          <cell r="D2181" t="str">
            <v>47303</v>
          </cell>
          <cell r="E2181" t="str">
            <v>PARAISÓPOLIS</v>
          </cell>
          <cell r="F2181" t="str">
            <v>MG</v>
          </cell>
          <cell r="G2181" t="str">
            <v>SE</v>
          </cell>
          <cell r="H2181">
            <v>21353</v>
          </cell>
          <cell r="I2181">
            <v>331.238</v>
          </cell>
          <cell r="J2181">
            <v>64.464222100121361</v>
          </cell>
          <cell r="K2181">
            <v>1398.4277021452144</v>
          </cell>
          <cell r="L2181">
            <v>1793.652</v>
          </cell>
          <cell r="M2181">
            <v>683.29600000000005</v>
          </cell>
          <cell r="N2181">
            <v>357.37</v>
          </cell>
          <cell r="O2181" t="str">
            <v>ISOLADO</v>
          </cell>
          <cell r="P2181">
            <v>1</v>
          </cell>
          <cell r="Q2181">
            <v>-22.553899999999999</v>
          </cell>
          <cell r="R2181">
            <v>-45.780299999999997</v>
          </cell>
        </row>
        <row r="2182">
          <cell r="B2182" t="str">
            <v>PARAOPEBA, MG</v>
          </cell>
          <cell r="C2182">
            <v>7748</v>
          </cell>
          <cell r="D2182" t="str">
            <v>47402</v>
          </cell>
          <cell r="E2182" t="str">
            <v>PARAOPEBA</v>
          </cell>
          <cell r="F2182" t="str">
            <v>MG</v>
          </cell>
          <cell r="G2182" t="str">
            <v>SE</v>
          </cell>
          <cell r="H2182">
            <v>24854</v>
          </cell>
          <cell r="I2182">
            <v>625.62300000000005</v>
          </cell>
          <cell r="J2182">
            <v>39.726800325435605</v>
          </cell>
          <cell r="K2182">
            <v>1152.9014221789021</v>
          </cell>
          <cell r="L2182">
            <v>2087.7360000000003</v>
          </cell>
          <cell r="M2182">
            <v>795.32799999999997</v>
          </cell>
          <cell r="N2182">
            <v>87.83</v>
          </cell>
          <cell r="O2182" t="str">
            <v>ISOLADO</v>
          </cell>
          <cell r="P2182">
            <v>1</v>
          </cell>
          <cell r="Q2182">
            <v>-19.2786464</v>
          </cell>
          <cell r="R2182">
            <v>-44.401470000000003</v>
          </cell>
        </row>
        <row r="2183">
          <cell r="B2183" t="str">
            <v>PASSA TEMPO, MG</v>
          </cell>
          <cell r="C2183">
            <v>7749</v>
          </cell>
          <cell r="D2183" t="str">
            <v>47709</v>
          </cell>
          <cell r="E2183" t="str">
            <v>PASSA TEMPO</v>
          </cell>
          <cell r="F2183" t="str">
            <v>MG</v>
          </cell>
          <cell r="G2183" t="str">
            <v>SE</v>
          </cell>
          <cell r="H2183">
            <v>8031</v>
          </cell>
          <cell r="I2183">
            <v>429.17200000000003</v>
          </cell>
          <cell r="J2183">
            <v>18.712777161604205</v>
          </cell>
          <cell r="K2183">
            <v>503.46798390047564</v>
          </cell>
          <cell r="L2183">
            <v>674.60400000000004</v>
          </cell>
          <cell r="M2183">
            <v>256.99200000000002</v>
          </cell>
          <cell r="N2183">
            <v>102.43</v>
          </cell>
          <cell r="O2183" t="str">
            <v>ISOLADO</v>
          </cell>
          <cell r="P2183">
            <v>1</v>
          </cell>
          <cell r="Q2183">
            <v>-20.6539</v>
          </cell>
          <cell r="R2183">
            <v>-44.492600000000003</v>
          </cell>
        </row>
        <row r="2184">
          <cell r="B2184" t="str">
            <v>PASSA VINTE, MG</v>
          </cell>
          <cell r="C2184">
            <v>7750</v>
          </cell>
          <cell r="D2184" t="str">
            <v>47808</v>
          </cell>
          <cell r="E2184" t="str">
            <v>PASSA VINTE</v>
          </cell>
          <cell r="F2184" t="str">
            <v>MG</v>
          </cell>
          <cell r="G2184" t="str">
            <v>SE</v>
          </cell>
          <cell r="H2184">
            <v>2024</v>
          </cell>
          <cell r="I2184">
            <v>246.565</v>
          </cell>
          <cell r="J2184">
            <v>8.2087887575284402</v>
          </cell>
          <cell r="K2184">
            <v>247.65834932821497</v>
          </cell>
          <cell r="L2184">
            <v>170.01600000000002</v>
          </cell>
          <cell r="M2184">
            <v>64.768000000000001</v>
          </cell>
          <cell r="N2184">
            <v>256.67</v>
          </cell>
          <cell r="O2184" t="str">
            <v>ISOLADO</v>
          </cell>
          <cell r="P2184">
            <v>1</v>
          </cell>
          <cell r="Q2184">
            <v>-22.209700000000002</v>
          </cell>
          <cell r="R2184">
            <v>-44.234400000000001</v>
          </cell>
        </row>
        <row r="2185">
          <cell r="B2185" t="str">
            <v>PASSABÉM, MG</v>
          </cell>
          <cell r="C2185">
            <v>7751</v>
          </cell>
          <cell r="D2185" t="str">
            <v>47501</v>
          </cell>
          <cell r="E2185" t="str">
            <v>PASSABÉM</v>
          </cell>
          <cell r="F2185" t="str">
            <v>MG</v>
          </cell>
          <cell r="G2185" t="str">
            <v>SE</v>
          </cell>
          <cell r="H2185">
            <v>1619</v>
          </cell>
          <cell r="I2185">
            <v>94.183000000000007</v>
          </cell>
          <cell r="J2185">
            <v>17.189938736289989</v>
          </cell>
          <cell r="K2185">
            <v>200.77066817667043</v>
          </cell>
          <cell r="L2185">
            <v>135.99600000000001</v>
          </cell>
          <cell r="M2185">
            <v>51.808</v>
          </cell>
          <cell r="N2185">
            <v>106.7</v>
          </cell>
          <cell r="O2185" t="str">
            <v>ISOLADO</v>
          </cell>
          <cell r="P2185">
            <v>1</v>
          </cell>
          <cell r="Q2185">
            <v>-19.350899999999999</v>
          </cell>
          <cell r="R2185">
            <v>-43.138300000000001</v>
          </cell>
        </row>
        <row r="2186">
          <cell r="B2186" t="str">
            <v>PATIS, MG</v>
          </cell>
          <cell r="C2186">
            <v>7752</v>
          </cell>
          <cell r="D2186" t="str">
            <v>47956</v>
          </cell>
          <cell r="E2186" t="str">
            <v>PATIS</v>
          </cell>
          <cell r="F2186" t="str">
            <v>MG</v>
          </cell>
          <cell r="G2186" t="str">
            <v>SE</v>
          </cell>
          <cell r="H2186">
            <v>6031</v>
          </cell>
          <cell r="I2186">
            <v>444.19600000000003</v>
          </cell>
          <cell r="J2186">
            <v>13.577339732910696</v>
          </cell>
          <cell r="K2186">
            <v>1001.5729352878084</v>
          </cell>
          <cell r="L2186">
            <v>506.60400000000004</v>
          </cell>
          <cell r="M2186">
            <v>192.99199999999999</v>
          </cell>
          <cell r="N2186">
            <v>426.58</v>
          </cell>
          <cell r="O2186" t="str">
            <v>ISOLADO</v>
          </cell>
          <cell r="P2186">
            <v>1</v>
          </cell>
          <cell r="Q2186">
            <v>-16.077300000000001</v>
          </cell>
          <cell r="R2186">
            <v>-44.078699999999998</v>
          </cell>
        </row>
        <row r="2187">
          <cell r="B2187" t="str">
            <v>PATROCÍNIO DO MURIAÉ, MG</v>
          </cell>
          <cell r="C2187">
            <v>7753</v>
          </cell>
          <cell r="D2187" t="str">
            <v>48202</v>
          </cell>
          <cell r="E2187" t="str">
            <v>PATROCÍNIO DO MURIAÉ</v>
          </cell>
          <cell r="F2187" t="str">
            <v>MG</v>
          </cell>
          <cell r="G2187" t="str">
            <v>SE</v>
          </cell>
          <cell r="H2187">
            <v>5744</v>
          </cell>
          <cell r="I2187">
            <v>2874.3440000000001</v>
          </cell>
          <cell r="J2187">
            <v>1.9983690191570667</v>
          </cell>
          <cell r="K2187">
            <v>452.10419026047566</v>
          </cell>
          <cell r="L2187">
            <v>482.49600000000004</v>
          </cell>
          <cell r="M2187">
            <v>183.80799999999999</v>
          </cell>
          <cell r="N2187">
            <v>235.5</v>
          </cell>
          <cell r="O2187" t="str">
            <v>ISOLADO</v>
          </cell>
          <cell r="P2187">
            <v>1</v>
          </cell>
          <cell r="Q2187">
            <v>-21.154399999999999</v>
          </cell>
          <cell r="R2187">
            <v>-42.212499999999999</v>
          </cell>
        </row>
        <row r="2188">
          <cell r="B2188" t="str">
            <v>PAULISTAS, MG</v>
          </cell>
          <cell r="C2188">
            <v>7754</v>
          </cell>
          <cell r="D2188" t="str">
            <v>48400</v>
          </cell>
          <cell r="E2188" t="str">
            <v>PAULISTAS</v>
          </cell>
          <cell r="F2188" t="str">
            <v>MG</v>
          </cell>
          <cell r="G2188" t="str">
            <v>SE</v>
          </cell>
          <cell r="H2188">
            <v>4794</v>
          </cell>
          <cell r="I2188">
            <v>220.56399999999999</v>
          </cell>
          <cell r="J2188">
            <v>21.735187972651929</v>
          </cell>
          <cell r="K2188">
            <v>691.12362749084991</v>
          </cell>
          <cell r="L2188">
            <v>402.69600000000003</v>
          </cell>
          <cell r="M2188">
            <v>153.40800000000002</v>
          </cell>
          <cell r="N2188">
            <v>204.19</v>
          </cell>
          <cell r="O2188" t="str">
            <v>ISOLADO</v>
          </cell>
          <cell r="P2188">
            <v>1</v>
          </cell>
          <cell r="Q2188">
            <v>-18.427600000000002</v>
          </cell>
          <cell r="R2188">
            <v>-42.8628</v>
          </cell>
        </row>
        <row r="2189">
          <cell r="B2189" t="str">
            <v>PAVÃO, MG</v>
          </cell>
          <cell r="C2189">
            <v>7755</v>
          </cell>
          <cell r="D2189" t="str">
            <v>48509</v>
          </cell>
          <cell r="E2189" t="str">
            <v>PAVÃO</v>
          </cell>
          <cell r="F2189" t="str">
            <v>MG</v>
          </cell>
          <cell r="G2189" t="str">
            <v>SE</v>
          </cell>
          <cell r="H2189">
            <v>8390</v>
          </cell>
          <cell r="I2189">
            <v>601.19000000000005</v>
          </cell>
          <cell r="J2189">
            <v>13.95565461834029</v>
          </cell>
          <cell r="K2189">
            <v>1487.7133542903714</v>
          </cell>
          <cell r="L2189">
            <v>704.76</v>
          </cell>
          <cell r="M2189">
            <v>268.48</v>
          </cell>
          <cell r="N2189">
            <v>427.75</v>
          </cell>
          <cell r="O2189" t="str">
            <v>ISOLADO</v>
          </cell>
          <cell r="P2189">
            <v>1</v>
          </cell>
          <cell r="Q2189">
            <v>-17.4267</v>
          </cell>
          <cell r="R2189">
            <v>-41.003500000000003</v>
          </cell>
        </row>
        <row r="2190">
          <cell r="B2190" t="str">
            <v>PEÇANHA, MG</v>
          </cell>
          <cell r="C2190">
            <v>7756</v>
          </cell>
          <cell r="D2190" t="str">
            <v>48608</v>
          </cell>
          <cell r="E2190" t="str">
            <v>PEÇANHA</v>
          </cell>
          <cell r="F2190" t="str">
            <v>MG</v>
          </cell>
          <cell r="G2190" t="str">
            <v>SE</v>
          </cell>
          <cell r="H2190">
            <v>17534</v>
          </cell>
          <cell r="I2190">
            <v>996.64599999999996</v>
          </cell>
          <cell r="J2190">
            <v>17.593006945294519</v>
          </cell>
          <cell r="K2190">
            <v>2516.8955414012739</v>
          </cell>
          <cell r="L2190">
            <v>1472.856</v>
          </cell>
          <cell r="M2190">
            <v>561.08799999999997</v>
          </cell>
          <cell r="N2190">
            <v>215.91</v>
          </cell>
          <cell r="O2190" t="str">
            <v>ISOLADO</v>
          </cell>
          <cell r="P2190">
            <v>1</v>
          </cell>
          <cell r="Q2190">
            <v>-18.5441</v>
          </cell>
          <cell r="R2190">
            <v>-42.558300000000003</v>
          </cell>
        </row>
        <row r="2191">
          <cell r="B2191" t="str">
            <v>PEDRA AZUL, MG</v>
          </cell>
          <cell r="C2191">
            <v>7757</v>
          </cell>
          <cell r="D2191" t="str">
            <v>48707</v>
          </cell>
          <cell r="E2191" t="str">
            <v>PEDRA AZUL</v>
          </cell>
          <cell r="F2191" t="str">
            <v>MG</v>
          </cell>
          <cell r="G2191" t="str">
            <v>SE</v>
          </cell>
          <cell r="H2191">
            <v>24333</v>
          </cell>
          <cell r="I2191">
            <v>1594.6510000000001</v>
          </cell>
          <cell r="J2191">
            <v>15.259138206416324</v>
          </cell>
          <cell r="K2191">
            <v>3532.127374910875</v>
          </cell>
          <cell r="L2191">
            <v>2043.9720000000002</v>
          </cell>
          <cell r="M2191">
            <v>778.65600000000006</v>
          </cell>
          <cell r="N2191">
            <v>524.33000000000004</v>
          </cell>
          <cell r="O2191" t="str">
            <v>ISOLADO</v>
          </cell>
          <cell r="P2191">
            <v>1</v>
          </cell>
          <cell r="Q2191">
            <v>-16.012097399999998</v>
          </cell>
          <cell r="R2191">
            <v>-41.290027600000002</v>
          </cell>
        </row>
        <row r="2192">
          <cell r="B2192" t="str">
            <v>PEDRA BONITA, MG</v>
          </cell>
          <cell r="C2192">
            <v>7758</v>
          </cell>
          <cell r="D2192" t="str">
            <v>48756</v>
          </cell>
          <cell r="E2192" t="str">
            <v>PEDRA BONITA</v>
          </cell>
          <cell r="F2192" t="str">
            <v>MG</v>
          </cell>
          <cell r="G2192" t="str">
            <v>SE</v>
          </cell>
          <cell r="H2192">
            <v>7157</v>
          </cell>
          <cell r="I2192">
            <v>173.928</v>
          </cell>
          <cell r="J2192">
            <v>41.149211167839567</v>
          </cell>
          <cell r="K2192">
            <v>745.40911134422299</v>
          </cell>
          <cell r="L2192">
            <v>601.18799999999999</v>
          </cell>
          <cell r="M2192">
            <v>229.024</v>
          </cell>
          <cell r="N2192">
            <v>190.71</v>
          </cell>
          <cell r="O2192" t="str">
            <v>ISOLADO</v>
          </cell>
          <cell r="P2192">
            <v>1</v>
          </cell>
          <cell r="Q2192">
            <v>-20.521899999999999</v>
          </cell>
          <cell r="R2192">
            <v>-42.330399999999997</v>
          </cell>
        </row>
        <row r="2193">
          <cell r="B2193" t="str">
            <v>PEDRA DO ANTA, MG</v>
          </cell>
          <cell r="C2193">
            <v>7759</v>
          </cell>
          <cell r="D2193" t="str">
            <v>48806</v>
          </cell>
          <cell r="E2193" t="str">
            <v>PEDRA DO ANTA</v>
          </cell>
          <cell r="F2193" t="str">
            <v>MG</v>
          </cell>
          <cell r="G2193" t="str">
            <v>SE</v>
          </cell>
          <cell r="H2193">
            <v>2960</v>
          </cell>
          <cell r="I2193">
            <v>173.16800000000001</v>
          </cell>
          <cell r="J2193">
            <v>17.093227386122148</v>
          </cell>
          <cell r="K2193">
            <v>459.17384843982171</v>
          </cell>
          <cell r="L2193">
            <v>248.64000000000001</v>
          </cell>
          <cell r="M2193">
            <v>94.72</v>
          </cell>
          <cell r="N2193">
            <v>155.34</v>
          </cell>
          <cell r="O2193" t="str">
            <v>ISOLADO</v>
          </cell>
          <cell r="P2193">
            <v>1</v>
          </cell>
          <cell r="Q2193">
            <v>-20.596800000000002</v>
          </cell>
          <cell r="R2193">
            <v>-42.712299999999999</v>
          </cell>
        </row>
        <row r="2194">
          <cell r="B2194" t="str">
            <v>PEDRA DO INDAIÁ, MG</v>
          </cell>
          <cell r="C2194">
            <v>7760</v>
          </cell>
          <cell r="D2194" t="str">
            <v>48905</v>
          </cell>
          <cell r="E2194" t="str">
            <v>PEDRA DO INDAIÁ</v>
          </cell>
          <cell r="F2194" t="str">
            <v>MG</v>
          </cell>
          <cell r="G2194" t="str">
            <v>SE</v>
          </cell>
          <cell r="H2194">
            <v>3977</v>
          </cell>
          <cell r="I2194">
            <v>347.92</v>
          </cell>
          <cell r="J2194">
            <v>11.430788687054495</v>
          </cell>
          <cell r="K2194">
            <v>347.65420319752451</v>
          </cell>
          <cell r="L2194">
            <v>334.06800000000004</v>
          </cell>
          <cell r="M2194">
            <v>127.264</v>
          </cell>
          <cell r="N2194">
            <v>146.27000000000001</v>
          </cell>
          <cell r="O2194" t="str">
            <v>ISOLADO</v>
          </cell>
          <cell r="P2194">
            <v>1</v>
          </cell>
          <cell r="Q2194">
            <v>-20.2563</v>
          </cell>
          <cell r="R2194">
            <v>-45.210700000000003</v>
          </cell>
        </row>
        <row r="2195">
          <cell r="B2195" t="str">
            <v>PEDRA DOURADA, MG</v>
          </cell>
          <cell r="C2195">
            <v>7761</v>
          </cell>
          <cell r="D2195" t="str">
            <v>49002</v>
          </cell>
          <cell r="E2195" t="str">
            <v>PEDRA DOURADA</v>
          </cell>
          <cell r="F2195" t="str">
            <v>MG</v>
          </cell>
          <cell r="G2195" t="str">
            <v>SE</v>
          </cell>
          <cell r="H2195">
            <v>2559</v>
          </cell>
          <cell r="I2195">
            <v>69.989999999999995</v>
          </cell>
          <cell r="J2195">
            <v>36.562366052293186</v>
          </cell>
          <cell r="K2195">
            <v>250.40054869684499</v>
          </cell>
          <cell r="L2195">
            <v>214.95600000000002</v>
          </cell>
          <cell r="M2195">
            <v>81.888000000000005</v>
          </cell>
          <cell r="N2195">
            <v>220.61</v>
          </cell>
          <cell r="O2195" t="str">
            <v>ISOLADO</v>
          </cell>
          <cell r="P2195">
            <v>1</v>
          </cell>
          <cell r="Q2195">
            <v>-20.826599999999999</v>
          </cell>
          <cell r="R2195">
            <v>-42.151499999999999</v>
          </cell>
        </row>
        <row r="2196">
          <cell r="B2196" t="str">
            <v>PEDRALVA, MG</v>
          </cell>
          <cell r="C2196">
            <v>7762</v>
          </cell>
          <cell r="D2196" t="str">
            <v>49101</v>
          </cell>
          <cell r="E2196" t="str">
            <v>PEDRALVA</v>
          </cell>
          <cell r="F2196" t="str">
            <v>MG</v>
          </cell>
          <cell r="G2196" t="str">
            <v>SE</v>
          </cell>
          <cell r="H2196">
            <v>11098</v>
          </cell>
          <cell r="I2196">
            <v>217.989</v>
          </cell>
          <cell r="J2196">
            <v>50.91082577561253</v>
          </cell>
          <cell r="K2196">
            <v>755.86796895439079</v>
          </cell>
          <cell r="L2196">
            <v>932.23200000000008</v>
          </cell>
          <cell r="M2196">
            <v>355.13600000000002</v>
          </cell>
          <cell r="N2196">
            <v>309.64999999999998</v>
          </cell>
          <cell r="O2196" t="str">
            <v>ISOLADO</v>
          </cell>
          <cell r="P2196">
            <v>1</v>
          </cell>
          <cell r="Q2196">
            <v>-22.238600000000002</v>
          </cell>
          <cell r="R2196">
            <v>-45.465400000000002</v>
          </cell>
        </row>
        <row r="2197">
          <cell r="B2197" t="str">
            <v>PEDRAS DE MARIA DA CRUZ, MG</v>
          </cell>
          <cell r="C2197">
            <v>7763</v>
          </cell>
          <cell r="D2197" t="str">
            <v>49150</v>
          </cell>
          <cell r="E2197" t="str">
            <v>PEDRAS DE MARIA DA CRUZ</v>
          </cell>
          <cell r="F2197" t="str">
            <v>MG</v>
          </cell>
          <cell r="G2197" t="str">
            <v>SE</v>
          </cell>
          <cell r="H2197">
            <v>12313</v>
          </cell>
          <cell r="I2197">
            <v>1525.6479999999999</v>
          </cell>
          <cell r="J2197">
            <v>8.0706689878661404</v>
          </cell>
          <cell r="K2197">
            <v>2015.9402521823474</v>
          </cell>
          <cell r="L2197">
            <v>1034.2920000000001</v>
          </cell>
          <cell r="M2197">
            <v>394.01600000000002</v>
          </cell>
          <cell r="N2197">
            <v>482.28</v>
          </cell>
          <cell r="O2197" t="str">
            <v>ISOLADO</v>
          </cell>
          <cell r="P2197">
            <v>1</v>
          </cell>
          <cell r="Q2197">
            <v>-15.603199999999999</v>
          </cell>
          <cell r="R2197">
            <v>-44.390999999999998</v>
          </cell>
        </row>
        <row r="2198">
          <cell r="B2198" t="str">
            <v>PEDRINÓPOLIS, MG</v>
          </cell>
          <cell r="C2198">
            <v>7764</v>
          </cell>
          <cell r="D2198" t="str">
            <v>49200</v>
          </cell>
          <cell r="E2198" t="str">
            <v>PEDRINÓPOLIS</v>
          </cell>
          <cell r="F2198" t="str">
            <v>MG</v>
          </cell>
          <cell r="G2198" t="str">
            <v>SE</v>
          </cell>
          <cell r="H2198">
            <v>3651</v>
          </cell>
          <cell r="I2198">
            <v>357.89100000000002</v>
          </cell>
          <cell r="J2198">
            <v>10.201430044343109</v>
          </cell>
          <cell r="K2198">
            <v>288.73237822349569</v>
          </cell>
          <cell r="L2198">
            <v>306.68400000000003</v>
          </cell>
          <cell r="M2198">
            <v>116.83200000000001</v>
          </cell>
          <cell r="N2198">
            <v>399.12</v>
          </cell>
          <cell r="O2198" t="str">
            <v>ISOLADO</v>
          </cell>
          <cell r="P2198">
            <v>1</v>
          </cell>
          <cell r="Q2198">
            <v>-19.2241</v>
          </cell>
          <cell r="R2198">
            <v>-47.457900000000002</v>
          </cell>
        </row>
        <row r="2199">
          <cell r="B2199" t="str">
            <v>PEDRO LEOPOLDO, MG</v>
          </cell>
          <cell r="C2199">
            <v>7765</v>
          </cell>
          <cell r="D2199" t="str">
            <v>49309</v>
          </cell>
          <cell r="E2199" t="str">
            <v>PEDRO LEOPOLDO</v>
          </cell>
          <cell r="F2199" t="str">
            <v>MG</v>
          </cell>
          <cell r="G2199" t="str">
            <v>SE</v>
          </cell>
          <cell r="H2199">
            <v>65149</v>
          </cell>
          <cell r="I2199">
            <v>292.83100000000002</v>
          </cell>
          <cell r="J2199">
            <v>222.47986039729398</v>
          </cell>
          <cell r="K2199">
            <v>2713.8017071009949</v>
          </cell>
          <cell r="L2199">
            <v>5472.5160000000005</v>
          </cell>
          <cell r="M2199">
            <v>2084.768</v>
          </cell>
          <cell r="N2199">
            <v>35.19</v>
          </cell>
          <cell r="O2199" t="str">
            <v>ISOLADO</v>
          </cell>
          <cell r="P2199">
            <v>1</v>
          </cell>
          <cell r="Q2199">
            <v>-19.630800000000001</v>
          </cell>
          <cell r="R2199">
            <v>-44.0383</v>
          </cell>
        </row>
        <row r="2200">
          <cell r="B2200" t="str">
            <v>PEDRO TEIXEIRA, MG</v>
          </cell>
          <cell r="C2200">
            <v>7766</v>
          </cell>
          <cell r="D2200" t="str">
            <v>49408</v>
          </cell>
          <cell r="E2200" t="str">
            <v>PEDRO TEIXEIRA</v>
          </cell>
          <cell r="F2200" t="str">
            <v>MG</v>
          </cell>
          <cell r="G2200" t="str">
            <v>SE</v>
          </cell>
          <cell r="H2200">
            <v>1804</v>
          </cell>
          <cell r="I2200">
            <v>112.959</v>
          </cell>
          <cell r="J2200">
            <v>15.970396338494497</v>
          </cell>
          <cell r="K2200">
            <v>161.34153158188931</v>
          </cell>
          <cell r="L2200">
            <v>151.536</v>
          </cell>
          <cell r="M2200">
            <v>57.728000000000002</v>
          </cell>
          <cell r="N2200">
            <v>199.76</v>
          </cell>
          <cell r="O2200" t="str">
            <v>ISOLADO</v>
          </cell>
          <cell r="P2200">
            <v>1</v>
          </cell>
          <cell r="Q2200">
            <v>-21.707599999999999</v>
          </cell>
          <cell r="R2200">
            <v>-43.743000000000002</v>
          </cell>
        </row>
        <row r="2201">
          <cell r="B2201" t="str">
            <v>PEQUERI, MG</v>
          </cell>
          <cell r="C2201">
            <v>7767</v>
          </cell>
          <cell r="D2201" t="str">
            <v>49507</v>
          </cell>
          <cell r="E2201" t="str">
            <v>PEQUERI</v>
          </cell>
          <cell r="F2201" t="str">
            <v>MG</v>
          </cell>
          <cell r="G2201" t="str">
            <v>SE</v>
          </cell>
          <cell r="H2201">
            <v>3340</v>
          </cell>
          <cell r="I2201">
            <v>90.832999999999998</v>
          </cell>
          <cell r="J2201">
            <v>36.770777140466571</v>
          </cell>
          <cell r="K2201">
            <v>215.27962085308056</v>
          </cell>
          <cell r="L2201">
            <v>280.56</v>
          </cell>
          <cell r="M2201">
            <v>106.88</v>
          </cell>
          <cell r="N2201">
            <v>231.62</v>
          </cell>
          <cell r="O2201" t="str">
            <v>ISOLADO</v>
          </cell>
          <cell r="P2201">
            <v>1</v>
          </cell>
          <cell r="Q2201">
            <v>-21.834099999999999</v>
          </cell>
          <cell r="R2201">
            <v>-43.1145</v>
          </cell>
        </row>
        <row r="2202">
          <cell r="B2202" t="str">
            <v>PEQUI, MG</v>
          </cell>
          <cell r="C2202">
            <v>7768</v>
          </cell>
          <cell r="D2202" t="str">
            <v>49606</v>
          </cell>
          <cell r="E2202" t="str">
            <v>PEQUI</v>
          </cell>
          <cell r="F2202" t="str">
            <v>MG</v>
          </cell>
          <cell r="G2202" t="str">
            <v>SE</v>
          </cell>
          <cell r="H2202">
            <v>4457</v>
          </cell>
          <cell r="I2202">
            <v>203.99100000000001</v>
          </cell>
          <cell r="J2202">
            <v>21.849003142295491</v>
          </cell>
          <cell r="K2202">
            <v>289.84171779141104</v>
          </cell>
          <cell r="L2202">
            <v>374.38800000000003</v>
          </cell>
          <cell r="M2202">
            <v>142.624</v>
          </cell>
          <cell r="N2202">
            <v>86.25</v>
          </cell>
          <cell r="O2202" t="str">
            <v>ISOLADO</v>
          </cell>
          <cell r="P2202">
            <v>1</v>
          </cell>
          <cell r="Q2202">
            <v>-19.628399999999999</v>
          </cell>
          <cell r="R2202">
            <v>-44.660400000000003</v>
          </cell>
        </row>
        <row r="2203">
          <cell r="B2203" t="str">
            <v>PERDIGÃO, MG</v>
          </cell>
          <cell r="C2203">
            <v>7769</v>
          </cell>
          <cell r="D2203" t="str">
            <v>49705</v>
          </cell>
          <cell r="E2203" t="str">
            <v>PERDIGÃO</v>
          </cell>
          <cell r="F2203" t="str">
            <v>MG</v>
          </cell>
          <cell r="G2203" t="str">
            <v>SE</v>
          </cell>
          <cell r="H2203">
            <v>11994</v>
          </cell>
          <cell r="I2203">
            <v>249.322</v>
          </cell>
          <cell r="J2203">
            <v>48.106464732354141</v>
          </cell>
          <cell r="K2203">
            <v>629.84649910233395</v>
          </cell>
          <cell r="L2203">
            <v>1007.4960000000001</v>
          </cell>
          <cell r="M2203">
            <v>383.80799999999999</v>
          </cell>
          <cell r="N2203">
            <v>126.87</v>
          </cell>
          <cell r="O2203" t="str">
            <v>ISOLADO</v>
          </cell>
          <cell r="P2203">
            <v>1</v>
          </cell>
          <cell r="Q2203">
            <v>-19.941099999999999</v>
          </cell>
          <cell r="R2203">
            <v>-45.078000000000003</v>
          </cell>
        </row>
        <row r="2204">
          <cell r="B2204" t="str">
            <v>PERDIZES, MG</v>
          </cell>
          <cell r="C2204">
            <v>7770</v>
          </cell>
          <cell r="D2204" t="str">
            <v>49804</v>
          </cell>
          <cell r="E2204" t="str">
            <v>PERDIZES</v>
          </cell>
          <cell r="F2204" t="str">
            <v>MG</v>
          </cell>
          <cell r="G2204" t="str">
            <v>SE</v>
          </cell>
          <cell r="H2204">
            <v>16469</v>
          </cell>
          <cell r="I2204">
            <v>2451.1120000000001</v>
          </cell>
          <cell r="J2204">
            <v>6.7189912170476092</v>
          </cell>
          <cell r="K2204">
            <v>1008.2127023834341</v>
          </cell>
          <cell r="L2204">
            <v>1383.3960000000002</v>
          </cell>
          <cell r="M2204">
            <v>527.00800000000004</v>
          </cell>
          <cell r="N2204">
            <v>378.14</v>
          </cell>
          <cell r="O2204" t="str">
            <v>ISOLADO</v>
          </cell>
          <cell r="P2204">
            <v>1</v>
          </cell>
          <cell r="Q2204">
            <v>-19.343399999999999</v>
          </cell>
          <cell r="R2204">
            <v>-47.296300000000002</v>
          </cell>
        </row>
        <row r="2205">
          <cell r="B2205" t="str">
            <v>PERDÕES, MG</v>
          </cell>
          <cell r="C2205">
            <v>7771</v>
          </cell>
          <cell r="D2205" t="str">
            <v>49903</v>
          </cell>
          <cell r="E2205" t="str">
            <v>PERDÕES</v>
          </cell>
          <cell r="F2205" t="str">
            <v>MG</v>
          </cell>
          <cell r="G2205" t="str">
            <v>SE</v>
          </cell>
          <cell r="H2205">
            <v>21577</v>
          </cell>
          <cell r="I2205">
            <v>270.65699999999998</v>
          </cell>
          <cell r="J2205">
            <v>79.720827467976079</v>
          </cell>
          <cell r="K2205">
            <v>1265.2649950347568</v>
          </cell>
          <cell r="L2205">
            <v>1812.4680000000001</v>
          </cell>
          <cell r="M2205">
            <v>690.46400000000006</v>
          </cell>
          <cell r="N2205">
            <v>182.79</v>
          </cell>
          <cell r="O2205" t="str">
            <v>ISOLADO</v>
          </cell>
          <cell r="P2205">
            <v>1</v>
          </cell>
          <cell r="Q2205">
            <v>-21.0932</v>
          </cell>
          <cell r="R2205">
            <v>-45.089599999999997</v>
          </cell>
        </row>
        <row r="2206">
          <cell r="B2206" t="str">
            <v>PERIQUITO, MG</v>
          </cell>
          <cell r="C2206">
            <v>7772</v>
          </cell>
          <cell r="D2206" t="str">
            <v>49952</v>
          </cell>
          <cell r="E2206" t="str">
            <v>PERIQUITO</v>
          </cell>
          <cell r="F2206" t="str">
            <v>MG</v>
          </cell>
          <cell r="G2206" t="str">
            <v>SE</v>
          </cell>
          <cell r="H2206">
            <v>6738</v>
          </cell>
          <cell r="I2206">
            <v>228.90700000000001</v>
          </cell>
          <cell r="J2206">
            <v>29.435534955243831</v>
          </cell>
          <cell r="K2206">
            <v>849.19886201991471</v>
          </cell>
          <cell r="L2206">
            <v>565.99200000000008</v>
          </cell>
          <cell r="M2206">
            <v>215.61600000000001</v>
          </cell>
          <cell r="N2206">
            <v>206.45</v>
          </cell>
          <cell r="O2206" t="str">
            <v>ISOLADO</v>
          </cell>
          <cell r="P2206">
            <v>1</v>
          </cell>
          <cell r="Q2206">
            <v>-19.157299999999999</v>
          </cell>
          <cell r="R2206">
            <v>-42.2333</v>
          </cell>
        </row>
        <row r="2207">
          <cell r="B2207" t="str">
            <v>PESCADOR, MG</v>
          </cell>
          <cell r="C2207">
            <v>7773</v>
          </cell>
          <cell r="D2207" t="str">
            <v>50000</v>
          </cell>
          <cell r="E2207" t="str">
            <v>PESCADOR</v>
          </cell>
          <cell r="F2207" t="str">
            <v>MG</v>
          </cell>
          <cell r="G2207" t="str">
            <v>SE</v>
          </cell>
          <cell r="H2207">
            <v>4261</v>
          </cell>
          <cell r="I2207">
            <v>317.46300000000002</v>
          </cell>
          <cell r="J2207">
            <v>13.422036583790867</v>
          </cell>
          <cell r="K2207">
            <v>608.86170985710828</v>
          </cell>
          <cell r="L2207">
            <v>357.92400000000004</v>
          </cell>
          <cell r="M2207">
            <v>136.352</v>
          </cell>
          <cell r="N2207">
            <v>312.52</v>
          </cell>
          <cell r="O2207" t="str">
            <v>ISOLADO</v>
          </cell>
          <cell r="P2207">
            <v>1</v>
          </cell>
          <cell r="Q2207">
            <v>-18.356999999999999</v>
          </cell>
          <cell r="R2207">
            <v>-41.6006</v>
          </cell>
        </row>
        <row r="2208">
          <cell r="B2208" t="str">
            <v>PIAU, MG</v>
          </cell>
          <cell r="C2208">
            <v>7774</v>
          </cell>
          <cell r="D2208" t="str">
            <v>50109</v>
          </cell>
          <cell r="E2208" t="str">
            <v>PIAU</v>
          </cell>
          <cell r="F2208" t="str">
            <v>MG</v>
          </cell>
          <cell r="G2208" t="str">
            <v>SE</v>
          </cell>
          <cell r="H2208">
            <v>2719</v>
          </cell>
          <cell r="I2208">
            <v>192.196</v>
          </cell>
          <cell r="J2208">
            <v>14.147016587233866</v>
          </cell>
          <cell r="K2208">
            <v>305.93530239099857</v>
          </cell>
          <cell r="L2208">
            <v>228.39600000000002</v>
          </cell>
          <cell r="M2208">
            <v>87.007999999999996</v>
          </cell>
          <cell r="N2208">
            <v>189.48</v>
          </cell>
          <cell r="O2208" t="str">
            <v>ISOLADO</v>
          </cell>
          <cell r="P2208">
            <v>1</v>
          </cell>
          <cell r="Q2208">
            <v>-21.509599999999999</v>
          </cell>
          <cell r="R2208">
            <v>-43.313000000000002</v>
          </cell>
        </row>
        <row r="2209">
          <cell r="B2209" t="str">
            <v>PIEDADE DE CARATINGA, MG</v>
          </cell>
          <cell r="C2209">
            <v>7775</v>
          </cell>
          <cell r="D2209" t="str">
            <v>50158</v>
          </cell>
          <cell r="E2209" t="str">
            <v>PIEDADE DE CARATINGA</v>
          </cell>
          <cell r="F2209" t="str">
            <v>MG</v>
          </cell>
          <cell r="G2209" t="str">
            <v>SE</v>
          </cell>
          <cell r="H2209">
            <v>8832</v>
          </cell>
          <cell r="I2209">
            <v>109.345</v>
          </cell>
          <cell r="J2209">
            <v>80.771868855457498</v>
          </cell>
          <cell r="K2209">
            <v>1133.0730882974228</v>
          </cell>
          <cell r="L2209">
            <v>741.88800000000003</v>
          </cell>
          <cell r="M2209">
            <v>282.62400000000002</v>
          </cell>
          <cell r="N2209">
            <v>207.58</v>
          </cell>
          <cell r="O2209" t="str">
            <v>ISOLADO</v>
          </cell>
          <cell r="P2209">
            <v>1</v>
          </cell>
          <cell r="Q2209">
            <v>-19.7593</v>
          </cell>
          <cell r="R2209">
            <v>-42.075600000000001</v>
          </cell>
        </row>
        <row r="2210">
          <cell r="B2210" t="str">
            <v>PIEDADE DE PONTE NOVA, MG</v>
          </cell>
          <cell r="C2210">
            <v>7776</v>
          </cell>
          <cell r="D2210" t="str">
            <v>50208</v>
          </cell>
          <cell r="E2210" t="str">
            <v>PIEDADE DE PONTE NOVA</v>
          </cell>
          <cell r="F2210" t="str">
            <v>MG</v>
          </cell>
          <cell r="G2210" t="str">
            <v>SE</v>
          </cell>
          <cell r="H2210">
            <v>4141</v>
          </cell>
          <cell r="I2210">
            <v>83.733000000000004</v>
          </cell>
          <cell r="J2210">
            <v>49.454814708657274</v>
          </cell>
          <cell r="K2210">
            <v>498.38764459758801</v>
          </cell>
          <cell r="L2210">
            <v>347.84399999999999</v>
          </cell>
          <cell r="M2210">
            <v>132.512</v>
          </cell>
          <cell r="N2210">
            <v>138.31</v>
          </cell>
          <cell r="O2210" t="str">
            <v>ISOLADO</v>
          </cell>
          <cell r="P2210">
            <v>1</v>
          </cell>
          <cell r="Q2210">
            <v>-20.2438</v>
          </cell>
          <cell r="R2210">
            <v>-42.737900000000003</v>
          </cell>
        </row>
        <row r="2211">
          <cell r="B2211" t="str">
            <v>PIEDADE DO RIO GRANDE, MG</v>
          </cell>
          <cell r="C2211">
            <v>7777</v>
          </cell>
          <cell r="D2211" t="str">
            <v>50307</v>
          </cell>
          <cell r="E2211" t="str">
            <v>PIEDADE DO RIO GRANDE</v>
          </cell>
          <cell r="F2211" t="str">
            <v>MG</v>
          </cell>
          <cell r="G2211" t="str">
            <v>SE</v>
          </cell>
          <cell r="H2211">
            <v>4436</v>
          </cell>
          <cell r="I2211">
            <v>322.81400000000002</v>
          </cell>
          <cell r="J2211">
            <v>13.741659283674188</v>
          </cell>
          <cell r="K2211">
            <v>492.67954979825868</v>
          </cell>
          <cell r="L2211">
            <v>372.62400000000002</v>
          </cell>
          <cell r="M2211">
            <v>141.952</v>
          </cell>
          <cell r="N2211">
            <v>174.58</v>
          </cell>
          <cell r="O2211" t="str">
            <v>ISOLADO</v>
          </cell>
          <cell r="P2211">
            <v>1</v>
          </cell>
          <cell r="Q2211">
            <v>-21.469000000000001</v>
          </cell>
          <cell r="R2211">
            <v>-44.193800000000003</v>
          </cell>
        </row>
        <row r="2212">
          <cell r="B2212" t="str">
            <v>PIEDADE DOS GERAIS, MG</v>
          </cell>
          <cell r="C2212">
            <v>7778</v>
          </cell>
          <cell r="D2212" t="str">
            <v>50406</v>
          </cell>
          <cell r="E2212" t="str">
            <v>PIEDADE DOS GERAIS</v>
          </cell>
          <cell r="F2212" t="str">
            <v>MG</v>
          </cell>
          <cell r="G2212" t="str">
            <v>SE</v>
          </cell>
          <cell r="H2212">
            <v>5034</v>
          </cell>
          <cell r="I2212">
            <v>259.63799999999998</v>
          </cell>
          <cell r="J2212">
            <v>19.388533265546648</v>
          </cell>
          <cell r="K2212">
            <v>581.97158234660924</v>
          </cell>
          <cell r="L2212">
            <v>422.85600000000005</v>
          </cell>
          <cell r="M2212">
            <v>161.08799999999999</v>
          </cell>
          <cell r="N2212">
            <v>69.34</v>
          </cell>
          <cell r="O2212" t="str">
            <v>ISOLADO</v>
          </cell>
          <cell r="P2212">
            <v>1</v>
          </cell>
          <cell r="Q2212">
            <v>-20.471499999999999</v>
          </cell>
          <cell r="R2212">
            <v>-44.224299999999999</v>
          </cell>
        </row>
        <row r="2213">
          <cell r="B2213" t="str">
            <v>PIMENTA, MG</v>
          </cell>
          <cell r="C2213">
            <v>7779</v>
          </cell>
          <cell r="D2213" t="str">
            <v>50505</v>
          </cell>
          <cell r="E2213" t="str">
            <v>PIMENTA</v>
          </cell>
          <cell r="F2213" t="str">
            <v>MG</v>
          </cell>
          <cell r="G2213" t="str">
            <v>SE</v>
          </cell>
          <cell r="H2213">
            <v>8715</v>
          </cell>
          <cell r="I2213">
            <v>414.96899999999999</v>
          </cell>
          <cell r="J2213">
            <v>21.00156879188566</v>
          </cell>
          <cell r="K2213">
            <v>596.80184555609526</v>
          </cell>
          <cell r="L2213">
            <v>732.06000000000006</v>
          </cell>
          <cell r="M2213">
            <v>278.88</v>
          </cell>
          <cell r="N2213">
            <v>216.22</v>
          </cell>
          <cell r="O2213" t="str">
            <v>ISOLADO</v>
          </cell>
          <cell r="P2213">
            <v>1</v>
          </cell>
          <cell r="Q2213">
            <v>-20.482700000000001</v>
          </cell>
          <cell r="R2213">
            <v>-45.804900000000004</v>
          </cell>
        </row>
        <row r="2214">
          <cell r="B2214" t="str">
            <v>Pingo-d'Água, MG</v>
          </cell>
          <cell r="C2214">
            <v>7780</v>
          </cell>
          <cell r="D2214" t="str">
            <v>50539</v>
          </cell>
          <cell r="E2214" t="str">
            <v>Pingo-d'Água</v>
          </cell>
          <cell r="F2214" t="str">
            <v>MG</v>
          </cell>
          <cell r="G2214" t="str">
            <v>SE</v>
          </cell>
          <cell r="H2214">
            <v>5029</v>
          </cell>
          <cell r="I2214">
            <v>66.569999999999993</v>
          </cell>
          <cell r="J2214">
            <v>75.544539582394478</v>
          </cell>
          <cell r="K2214">
            <v>646.26063348416278</v>
          </cell>
          <cell r="L2214">
            <v>422.43600000000004</v>
          </cell>
          <cell r="M2214">
            <v>160.928</v>
          </cell>
          <cell r="N2214">
            <v>170.79</v>
          </cell>
          <cell r="O2214" t="str">
            <v>ISOLADO</v>
          </cell>
          <cell r="P2214">
            <v>1</v>
          </cell>
          <cell r="Q2214">
            <v>-19.7287</v>
          </cell>
          <cell r="R2214">
            <v>-42.409500000000001</v>
          </cell>
        </row>
        <row r="2215">
          <cell r="B2215" t="str">
            <v>PINTÓPOLIS, MG</v>
          </cell>
          <cell r="C2215">
            <v>7781</v>
          </cell>
          <cell r="D2215" t="str">
            <v>50570</v>
          </cell>
          <cell r="E2215" t="str">
            <v>PINTÓPOLIS</v>
          </cell>
          <cell r="F2215" t="str">
            <v>MG</v>
          </cell>
          <cell r="G2215" t="str">
            <v>SE</v>
          </cell>
          <cell r="H2215">
            <v>7540</v>
          </cell>
          <cell r="I2215">
            <v>1228.7360000000001</v>
          </cell>
          <cell r="J2215">
            <v>6.1363873118391581</v>
          </cell>
          <cell r="K2215">
            <v>919.63963963963965</v>
          </cell>
          <cell r="L2215">
            <v>633.36</v>
          </cell>
          <cell r="M2215">
            <v>241.28</v>
          </cell>
          <cell r="N2215">
            <v>449.72</v>
          </cell>
          <cell r="O2215" t="str">
            <v>ISOLADO</v>
          </cell>
          <cell r="P2215">
            <v>1</v>
          </cell>
          <cell r="Q2215">
            <v>-16.057200000000002</v>
          </cell>
          <cell r="R2215">
            <v>-45.1402</v>
          </cell>
        </row>
        <row r="2216">
          <cell r="B2216" t="str">
            <v>PIRACEMA, MG</v>
          </cell>
          <cell r="C2216">
            <v>7782</v>
          </cell>
          <cell r="D2216" t="str">
            <v>50604</v>
          </cell>
          <cell r="E2216" t="str">
            <v>PIRACEMA</v>
          </cell>
          <cell r="F2216" t="str">
            <v>MG</v>
          </cell>
          <cell r="G2216" t="str">
            <v>SE</v>
          </cell>
          <cell r="H2216">
            <v>6386</v>
          </cell>
          <cell r="I2216">
            <v>280.33499999999998</v>
          </cell>
          <cell r="J2216">
            <v>22.779888347869516</v>
          </cell>
          <cell r="K2216">
            <v>604.10802372775527</v>
          </cell>
          <cell r="L2216">
            <v>536.42399999999998</v>
          </cell>
          <cell r="M2216">
            <v>204.352</v>
          </cell>
          <cell r="N2216">
            <v>88.82</v>
          </cell>
          <cell r="O2216" t="str">
            <v>ISOLADO</v>
          </cell>
          <cell r="P2216">
            <v>1</v>
          </cell>
          <cell r="Q2216">
            <v>-20.508900000000001</v>
          </cell>
          <cell r="R2216">
            <v>-44.478299999999997</v>
          </cell>
        </row>
        <row r="2217">
          <cell r="B2217" t="str">
            <v>PIRAJUBA, MG</v>
          </cell>
          <cell r="C2217">
            <v>7783</v>
          </cell>
          <cell r="D2217" t="str">
            <v>50703</v>
          </cell>
          <cell r="E2217" t="str">
            <v>PIRAJUBA</v>
          </cell>
          <cell r="F2217" t="str">
            <v>MG</v>
          </cell>
          <cell r="G2217" t="str">
            <v>SE</v>
          </cell>
          <cell r="H2217">
            <v>6491</v>
          </cell>
          <cell r="I2217">
            <v>337.98</v>
          </cell>
          <cell r="J2217">
            <v>19.205278418841349</v>
          </cell>
          <cell r="K2217">
            <v>446.74335334476848</v>
          </cell>
          <cell r="L2217">
            <v>545.24400000000003</v>
          </cell>
          <cell r="M2217">
            <v>207.71200000000002</v>
          </cell>
          <cell r="N2217">
            <v>529.53</v>
          </cell>
          <cell r="O2217" t="str">
            <v>ISOLADO</v>
          </cell>
          <cell r="P2217">
            <v>1</v>
          </cell>
          <cell r="Q2217">
            <v>-19.908994</v>
          </cell>
          <cell r="R2217">
            <v>-48.702536000000002</v>
          </cell>
        </row>
        <row r="2218">
          <cell r="B2218" t="str">
            <v>PIRANGA, MG</v>
          </cell>
          <cell r="C2218">
            <v>7784</v>
          </cell>
          <cell r="D2218" t="str">
            <v>50802</v>
          </cell>
          <cell r="E2218" t="str">
            <v>PIRANGA</v>
          </cell>
          <cell r="F2218" t="str">
            <v>MG</v>
          </cell>
          <cell r="G2218" t="str">
            <v>SE</v>
          </cell>
          <cell r="H2218">
            <v>17641</v>
          </cell>
          <cell r="I2218">
            <v>658.81200000000001</v>
          </cell>
          <cell r="J2218">
            <v>26.776986454405808</v>
          </cell>
          <cell r="K2218">
            <v>1538.8521764364482</v>
          </cell>
          <cell r="L2218">
            <v>1481.8440000000001</v>
          </cell>
          <cell r="M2218">
            <v>564.51200000000006</v>
          </cell>
          <cell r="N2218">
            <v>110.63</v>
          </cell>
          <cell r="O2218" t="str">
            <v>ISOLADO</v>
          </cell>
          <cell r="P2218">
            <v>1</v>
          </cell>
          <cell r="Q2218">
            <v>-20.683399999999999</v>
          </cell>
          <cell r="R2218">
            <v>-43.296700000000001</v>
          </cell>
        </row>
        <row r="2219">
          <cell r="B2219" t="str">
            <v>PIRANGUÇU, MG</v>
          </cell>
          <cell r="C2219">
            <v>7785</v>
          </cell>
          <cell r="D2219" t="str">
            <v>50901</v>
          </cell>
          <cell r="E2219" t="str">
            <v>PIRANGUÇU</v>
          </cell>
          <cell r="F2219" t="str">
            <v>MG</v>
          </cell>
          <cell r="G2219" t="str">
            <v>SE</v>
          </cell>
          <cell r="H2219">
            <v>5504</v>
          </cell>
          <cell r="I2219">
            <v>203.619</v>
          </cell>
          <cell r="J2219">
            <v>27.030876293469667</v>
          </cell>
          <cell r="K2219">
            <v>464.02759149262306</v>
          </cell>
          <cell r="L2219">
            <v>462.33600000000001</v>
          </cell>
          <cell r="M2219">
            <v>176.12800000000001</v>
          </cell>
          <cell r="N2219">
            <v>337.64</v>
          </cell>
          <cell r="O2219" t="str">
            <v>ISOLADO</v>
          </cell>
          <cell r="P2219">
            <v>1</v>
          </cell>
          <cell r="Q2219">
            <v>-22.524899999999999</v>
          </cell>
          <cell r="R2219">
            <v>-45.494500000000002</v>
          </cell>
        </row>
        <row r="2220">
          <cell r="B2220" t="str">
            <v>PIRANGUINHO, MG</v>
          </cell>
          <cell r="C2220">
            <v>7786</v>
          </cell>
          <cell r="D2220" t="str">
            <v>51008</v>
          </cell>
          <cell r="E2220" t="str">
            <v>PIRANGUINHO</v>
          </cell>
          <cell r="F2220" t="str">
            <v>MG</v>
          </cell>
          <cell r="G2220" t="str">
            <v>SE</v>
          </cell>
          <cell r="H2220">
            <v>8683</v>
          </cell>
          <cell r="I2220">
            <v>124.803</v>
          </cell>
          <cell r="J2220">
            <v>69.573648069357304</v>
          </cell>
          <cell r="K2220">
            <v>509.10803393213575</v>
          </cell>
          <cell r="L2220">
            <v>729.37200000000007</v>
          </cell>
          <cell r="M2220">
            <v>277.85599999999999</v>
          </cell>
          <cell r="N2220">
            <v>328.28</v>
          </cell>
          <cell r="O2220" t="str">
            <v>ISOLADO</v>
          </cell>
          <cell r="P2220">
            <v>1</v>
          </cell>
          <cell r="Q2220">
            <v>-22.395</v>
          </cell>
          <cell r="R2220">
            <v>-45.532400000000003</v>
          </cell>
        </row>
        <row r="2221">
          <cell r="B2221" t="str">
            <v>PIRAÚBA, MG</v>
          </cell>
          <cell r="C2221">
            <v>7787</v>
          </cell>
          <cell r="D2221" t="str">
            <v>51305</v>
          </cell>
          <cell r="E2221" t="str">
            <v>PIRAÚBA</v>
          </cell>
          <cell r="F2221" t="str">
            <v>MG</v>
          </cell>
          <cell r="G2221" t="str">
            <v>SE</v>
          </cell>
          <cell r="H2221">
            <v>10732</v>
          </cell>
          <cell r="I2221">
            <v>144.28899999999999</v>
          </cell>
          <cell r="J2221">
            <v>74.378504251883385</v>
          </cell>
          <cell r="K2221">
            <v>825.69041045462916</v>
          </cell>
          <cell r="L2221">
            <v>901.48800000000006</v>
          </cell>
          <cell r="M2221">
            <v>343.42400000000004</v>
          </cell>
          <cell r="N2221">
            <v>181.92</v>
          </cell>
          <cell r="O2221" t="str">
            <v>ISOLADO</v>
          </cell>
          <cell r="P2221">
            <v>1</v>
          </cell>
          <cell r="Q2221">
            <v>-21.282499999999999</v>
          </cell>
          <cell r="R2221">
            <v>-43.017200000000003</v>
          </cell>
        </row>
        <row r="2222">
          <cell r="B2222" t="str">
            <v>PITANGUI, MG</v>
          </cell>
          <cell r="C2222">
            <v>7788</v>
          </cell>
          <cell r="D2222" t="str">
            <v>51404</v>
          </cell>
          <cell r="E2222" t="str">
            <v>PITANGUI</v>
          </cell>
          <cell r="F2222" t="str">
            <v>MG</v>
          </cell>
          <cell r="G2222" t="str">
            <v>SE</v>
          </cell>
          <cell r="H2222">
            <v>28433</v>
          </cell>
          <cell r="I2222">
            <v>569.63599999999997</v>
          </cell>
          <cell r="J2222">
            <v>49.914331257153691</v>
          </cell>
          <cell r="K2222">
            <v>1330.8156596550773</v>
          </cell>
          <cell r="L2222">
            <v>2388.3720000000003</v>
          </cell>
          <cell r="M2222">
            <v>909.85599999999999</v>
          </cell>
          <cell r="N2222">
            <v>109.22</v>
          </cell>
          <cell r="O2222" t="str">
            <v>ISOLADO</v>
          </cell>
          <cell r="P2222">
            <v>1</v>
          </cell>
          <cell r="Q2222">
            <v>-19.674099999999999</v>
          </cell>
          <cell r="R2222">
            <v>-44.8964</v>
          </cell>
        </row>
        <row r="2223">
          <cell r="B2223" t="str">
            <v>PLANURA, MG</v>
          </cell>
          <cell r="C2223">
            <v>7789</v>
          </cell>
          <cell r="D2223" t="str">
            <v>51602</v>
          </cell>
          <cell r="E2223" t="str">
            <v>PLANURA</v>
          </cell>
          <cell r="F2223" t="str">
            <v>MG</v>
          </cell>
          <cell r="G2223" t="str">
            <v>SE</v>
          </cell>
          <cell r="H2223">
            <v>12445</v>
          </cell>
          <cell r="I2223">
            <v>317.52</v>
          </cell>
          <cell r="J2223">
            <v>39.194381456286223</v>
          </cell>
          <cell r="K2223">
            <v>801.08775137111525</v>
          </cell>
          <cell r="L2223">
            <v>1045.3800000000001</v>
          </cell>
          <cell r="M2223">
            <v>398.24</v>
          </cell>
          <cell r="N2223">
            <v>529.70000000000005</v>
          </cell>
          <cell r="O2223" t="str">
            <v>ISOLADO</v>
          </cell>
          <cell r="P2223">
            <v>1</v>
          </cell>
          <cell r="Q2223">
            <v>-20.137599999999999</v>
          </cell>
          <cell r="R2223">
            <v>-48.7</v>
          </cell>
        </row>
        <row r="2224">
          <cell r="B2224" t="str">
            <v>POÇO FUNDO, MG</v>
          </cell>
          <cell r="C2224">
            <v>7790</v>
          </cell>
          <cell r="D2224" t="str">
            <v>51701</v>
          </cell>
          <cell r="E2224" t="str">
            <v>POÇO FUNDO</v>
          </cell>
          <cell r="F2224" t="str">
            <v>MG</v>
          </cell>
          <cell r="G2224" t="str">
            <v>SE</v>
          </cell>
          <cell r="H2224">
            <v>16900</v>
          </cell>
          <cell r="I2224">
            <v>474.24400000000003</v>
          </cell>
          <cell r="J2224">
            <v>35.635664341562567</v>
          </cell>
          <cell r="K2224">
            <v>940.24183948374161</v>
          </cell>
          <cell r="L2224">
            <v>1419.6000000000001</v>
          </cell>
          <cell r="M2224">
            <v>540.79999999999995</v>
          </cell>
          <cell r="N2224">
            <v>305.86</v>
          </cell>
          <cell r="O2224" t="str">
            <v>ISOLADO</v>
          </cell>
          <cell r="P2224">
            <v>1</v>
          </cell>
          <cell r="Q2224">
            <v>-21.78</v>
          </cell>
          <cell r="R2224">
            <v>-45.965800000000002</v>
          </cell>
        </row>
        <row r="2225">
          <cell r="B2225" t="str">
            <v>POCRANE, MG</v>
          </cell>
          <cell r="C2225">
            <v>7791</v>
          </cell>
          <cell r="D2225" t="str">
            <v>51909</v>
          </cell>
          <cell r="E2225" t="str">
            <v>POCRANE</v>
          </cell>
          <cell r="F2225" t="str">
            <v>MG</v>
          </cell>
          <cell r="G2225" t="str">
            <v>SE</v>
          </cell>
          <cell r="H2225">
            <v>8288</v>
          </cell>
          <cell r="I2225">
            <v>691.06600000000003</v>
          </cell>
          <cell r="J2225">
            <v>11.993065785322964</v>
          </cell>
          <cell r="K2225">
            <v>1238.8708601911535</v>
          </cell>
          <cell r="L2225">
            <v>696.19200000000001</v>
          </cell>
          <cell r="M2225">
            <v>265.21600000000001</v>
          </cell>
          <cell r="N2225">
            <v>260.01</v>
          </cell>
          <cell r="O2225" t="str">
            <v>ISOLADO</v>
          </cell>
          <cell r="P2225">
            <v>1</v>
          </cell>
          <cell r="Q2225">
            <v>-19.620799999999999</v>
          </cell>
          <cell r="R2225">
            <v>-41.633400000000002</v>
          </cell>
        </row>
        <row r="2226">
          <cell r="B2226" t="str">
            <v>PONTO CHIQUE, MG</v>
          </cell>
          <cell r="C2226">
            <v>7792</v>
          </cell>
          <cell r="D2226" t="str">
            <v>52131</v>
          </cell>
          <cell r="E2226" t="str">
            <v>PONTO CHIQUE</v>
          </cell>
          <cell r="F2226" t="str">
            <v>MG</v>
          </cell>
          <cell r="G2226" t="str">
            <v>SE</v>
          </cell>
          <cell r="H2226">
            <v>4305</v>
          </cell>
          <cell r="I2226">
            <v>602.79899999999998</v>
          </cell>
          <cell r="J2226">
            <v>7.1416840439350429</v>
          </cell>
          <cell r="K2226">
            <v>497.14826021180033</v>
          </cell>
          <cell r="L2226">
            <v>361.62</v>
          </cell>
          <cell r="M2226">
            <v>137.76</v>
          </cell>
          <cell r="N2226">
            <v>386.14</v>
          </cell>
          <cell r="O2226" t="str">
            <v>ISOLADO</v>
          </cell>
          <cell r="P2226">
            <v>1</v>
          </cell>
          <cell r="Q2226">
            <v>-16.6282</v>
          </cell>
          <cell r="R2226">
            <v>-45.058799999999998</v>
          </cell>
        </row>
        <row r="2227">
          <cell r="B2227" t="str">
            <v>PONTO DOS VOLANTES, MG</v>
          </cell>
          <cell r="C2227">
            <v>7793</v>
          </cell>
          <cell r="D2227" t="str">
            <v>52170</v>
          </cell>
          <cell r="E2227" t="str">
            <v>PONTO DOS VOLANTES</v>
          </cell>
          <cell r="F2227" t="str">
            <v>MG</v>
          </cell>
          <cell r="G2227" t="str">
            <v>SE</v>
          </cell>
          <cell r="H2227">
            <v>12235</v>
          </cell>
          <cell r="I2227">
            <v>1212.413</v>
          </cell>
          <cell r="J2227">
            <v>10.091445736725026</v>
          </cell>
          <cell r="K2227">
            <v>2334.8413397972677</v>
          </cell>
          <cell r="L2227">
            <v>1027.74</v>
          </cell>
          <cell r="M2227">
            <v>391.52</v>
          </cell>
          <cell r="N2227">
            <v>443.89</v>
          </cell>
          <cell r="O2227" t="str">
            <v>ISOLADO</v>
          </cell>
          <cell r="P2227">
            <v>1</v>
          </cell>
          <cell r="Q2227">
            <v>-16.747299999999999</v>
          </cell>
          <cell r="R2227">
            <v>-41.502499999999998</v>
          </cell>
        </row>
        <row r="2228">
          <cell r="B2228" t="str">
            <v>PORTEIRINHA, MG</v>
          </cell>
          <cell r="C2228">
            <v>7794</v>
          </cell>
          <cell r="D2228" t="str">
            <v>52204</v>
          </cell>
          <cell r="E2228" t="str">
            <v>PORTEIRINHA</v>
          </cell>
          <cell r="F2228" t="str">
            <v>MG</v>
          </cell>
          <cell r="G2228" t="str">
            <v>SE</v>
          </cell>
          <cell r="H2228">
            <v>37823</v>
          </cell>
          <cell r="I2228">
            <v>1749.683</v>
          </cell>
          <cell r="J2228">
            <v>21.617058632906648</v>
          </cell>
          <cell r="K2228">
            <v>6159.1255380200864</v>
          </cell>
          <cell r="L2228">
            <v>3177.1320000000001</v>
          </cell>
          <cell r="M2228">
            <v>1210.336</v>
          </cell>
          <cell r="N2228">
            <v>474.32</v>
          </cell>
          <cell r="O2228" t="str">
            <v>ISOLADO</v>
          </cell>
          <cell r="P2228">
            <v>1</v>
          </cell>
          <cell r="Q2228">
            <v>-15.740399999999999</v>
          </cell>
          <cell r="R2228">
            <v>-43.028100000000002</v>
          </cell>
        </row>
        <row r="2229">
          <cell r="B2229" t="str">
            <v>PORTO FIRME, MG</v>
          </cell>
          <cell r="C2229">
            <v>7795</v>
          </cell>
          <cell r="D2229" t="str">
            <v>52303</v>
          </cell>
          <cell r="E2229" t="str">
            <v>PORTO FIRME</v>
          </cell>
          <cell r="F2229" t="str">
            <v>MG</v>
          </cell>
          <cell r="G2229" t="str">
            <v>SE</v>
          </cell>
          <cell r="H2229">
            <v>11414</v>
          </cell>
          <cell r="I2229">
            <v>284.77699999999999</v>
          </cell>
          <cell r="J2229">
            <v>40.080484027853373</v>
          </cell>
          <cell r="K2229">
            <v>1221.4405379442844</v>
          </cell>
          <cell r="L2229">
            <v>958.77600000000007</v>
          </cell>
          <cell r="M2229">
            <v>365.24799999999999</v>
          </cell>
          <cell r="N2229">
            <v>124.78</v>
          </cell>
          <cell r="O2229" t="str">
            <v>ISOLADO</v>
          </cell>
          <cell r="P2229">
            <v>1</v>
          </cell>
          <cell r="Q2229">
            <v>-20.664200000000001</v>
          </cell>
          <cell r="R2229">
            <v>-43.083399999999997</v>
          </cell>
        </row>
        <row r="2230">
          <cell r="B2230" t="str">
            <v>POTÉ, MG</v>
          </cell>
          <cell r="C2230">
            <v>7796</v>
          </cell>
          <cell r="D2230" t="str">
            <v>52402</v>
          </cell>
          <cell r="E2230" t="str">
            <v>POTÉ</v>
          </cell>
          <cell r="F2230" t="str">
            <v>MG</v>
          </cell>
          <cell r="G2230" t="str">
            <v>SE</v>
          </cell>
          <cell r="H2230">
            <v>16675</v>
          </cell>
          <cell r="I2230">
            <v>625.11099999999999</v>
          </cell>
          <cell r="J2230">
            <v>26.675262473384727</v>
          </cell>
          <cell r="K2230">
            <v>3102.3503318866483</v>
          </cell>
          <cell r="L2230">
            <v>1400.7</v>
          </cell>
          <cell r="M2230">
            <v>533.6</v>
          </cell>
          <cell r="N2230">
            <v>334.9</v>
          </cell>
          <cell r="O2230" t="str">
            <v>ISOLADO</v>
          </cell>
          <cell r="P2230">
            <v>1</v>
          </cell>
          <cell r="Q2230">
            <v>-17.807700000000001</v>
          </cell>
          <cell r="R2230">
            <v>-41.786000000000001</v>
          </cell>
        </row>
        <row r="2231">
          <cell r="B2231" t="str">
            <v>POUSO ALTO, MG</v>
          </cell>
          <cell r="C2231">
            <v>7797</v>
          </cell>
          <cell r="D2231" t="str">
            <v>52600</v>
          </cell>
          <cell r="E2231" t="str">
            <v>POUSO ALTO</v>
          </cell>
          <cell r="F2231" t="str">
            <v>MG</v>
          </cell>
          <cell r="G2231" t="str">
            <v>SE</v>
          </cell>
          <cell r="H2231">
            <v>5862</v>
          </cell>
          <cell r="I2231">
            <v>263.03399999999999</v>
          </cell>
          <cell r="J2231">
            <v>22.286092292251194</v>
          </cell>
          <cell r="K2231">
            <v>403.82037662964751</v>
          </cell>
          <cell r="L2231">
            <v>492.40800000000002</v>
          </cell>
          <cell r="M2231">
            <v>187.584</v>
          </cell>
          <cell r="N2231">
            <v>277.83</v>
          </cell>
          <cell r="O2231" t="str">
            <v>ISOLADO</v>
          </cell>
          <cell r="P2231">
            <v>1</v>
          </cell>
          <cell r="Q2231">
            <v>-22.196400000000001</v>
          </cell>
          <cell r="R2231">
            <v>-44.974800000000002</v>
          </cell>
        </row>
        <row r="2232">
          <cell r="B2232" t="str">
            <v>PRADOS, MG</v>
          </cell>
          <cell r="C2232">
            <v>7798</v>
          </cell>
          <cell r="D2232" t="str">
            <v>52709</v>
          </cell>
          <cell r="E2232" t="str">
            <v>PRADOS</v>
          </cell>
          <cell r="F2232" t="str">
            <v>MG</v>
          </cell>
          <cell r="G2232" t="str">
            <v>SE</v>
          </cell>
          <cell r="H2232">
            <v>9128</v>
          </cell>
          <cell r="I2232">
            <v>264.11500000000001</v>
          </cell>
          <cell r="J2232">
            <v>34.560702724192112</v>
          </cell>
          <cell r="K2232">
            <v>495.81512805241215</v>
          </cell>
          <cell r="L2232">
            <v>766.75200000000007</v>
          </cell>
          <cell r="M2232">
            <v>292.096</v>
          </cell>
          <cell r="N2232">
            <v>127.44</v>
          </cell>
          <cell r="O2232" t="str">
            <v>ISOLADO</v>
          </cell>
          <cell r="P2232">
            <v>1</v>
          </cell>
          <cell r="Q2232">
            <v>-21.059699999999999</v>
          </cell>
          <cell r="R2232">
            <v>-44.077800000000003</v>
          </cell>
        </row>
        <row r="2233">
          <cell r="B2233" t="str">
            <v>PRATA, MG</v>
          </cell>
          <cell r="C2233">
            <v>7799</v>
          </cell>
          <cell r="D2233" t="str">
            <v>52808</v>
          </cell>
          <cell r="E2233" t="str">
            <v>PRATA</v>
          </cell>
          <cell r="F2233" t="str">
            <v>MG</v>
          </cell>
          <cell r="G2233" t="str">
            <v>SE</v>
          </cell>
          <cell r="H2233">
            <v>28173</v>
          </cell>
          <cell r="I2233">
            <v>4847.5439999999999</v>
          </cell>
          <cell r="J2233">
            <v>5.8118090315425706</v>
          </cell>
          <cell r="K2233">
            <v>2113.6573532261186</v>
          </cell>
          <cell r="L2233">
            <v>2366.5320000000002</v>
          </cell>
          <cell r="M2233">
            <v>901.53600000000006</v>
          </cell>
          <cell r="N2233">
            <v>558.28</v>
          </cell>
          <cell r="O2233" t="str">
            <v>ISOLADO</v>
          </cell>
          <cell r="P2233">
            <v>1</v>
          </cell>
          <cell r="Q2233">
            <v>-19.308599999999998</v>
          </cell>
          <cell r="R2233">
            <v>-48.927599999999998</v>
          </cell>
        </row>
        <row r="2234">
          <cell r="B2234" t="str">
            <v>PRATÁPOLIS, MG</v>
          </cell>
          <cell r="C2234">
            <v>7800</v>
          </cell>
          <cell r="D2234" t="str">
            <v>52907</v>
          </cell>
          <cell r="E2234" t="str">
            <v>PRATÁPOLIS</v>
          </cell>
          <cell r="F2234" t="str">
            <v>MG</v>
          </cell>
          <cell r="G2234" t="str">
            <v>SE</v>
          </cell>
          <cell r="H2234">
            <v>8530</v>
          </cell>
          <cell r="I2234">
            <v>215.51599999999999</v>
          </cell>
          <cell r="J2234">
            <v>39.579427977505155</v>
          </cell>
          <cell r="K2234">
            <v>605.2736148955496</v>
          </cell>
          <cell r="L2234">
            <v>716.5200000000001</v>
          </cell>
          <cell r="M2234">
            <v>272.95999999999998</v>
          </cell>
          <cell r="N2234">
            <v>337.74</v>
          </cell>
          <cell r="O2234" t="str">
            <v>ISOLADO</v>
          </cell>
          <cell r="P2234">
            <v>1</v>
          </cell>
          <cell r="Q2234">
            <v>-20.741099999999999</v>
          </cell>
          <cell r="R2234">
            <v>-46.862400000000001</v>
          </cell>
        </row>
        <row r="2235">
          <cell r="B2235" t="str">
            <v>PRATINHA, MG</v>
          </cell>
          <cell r="C2235">
            <v>7801</v>
          </cell>
          <cell r="D2235" t="str">
            <v>53004</v>
          </cell>
          <cell r="E2235" t="str">
            <v>PRATINHA</v>
          </cell>
          <cell r="F2235" t="str">
            <v>MG</v>
          </cell>
          <cell r="G2235" t="str">
            <v>SE</v>
          </cell>
          <cell r="H2235">
            <v>3658</v>
          </cell>
          <cell r="I2235">
            <v>622.47799999999995</v>
          </cell>
          <cell r="J2235">
            <v>5.8765129048737466</v>
          </cell>
          <cell r="K2235">
            <v>337.40456621004569</v>
          </cell>
          <cell r="L2235">
            <v>307.27199999999999</v>
          </cell>
          <cell r="M2235">
            <v>117.056</v>
          </cell>
          <cell r="N2235">
            <v>272.04000000000002</v>
          </cell>
          <cell r="O2235" t="str">
            <v>ISOLADO</v>
          </cell>
          <cell r="P2235">
            <v>1</v>
          </cell>
          <cell r="Q2235">
            <v>-19.739000000000001</v>
          </cell>
          <cell r="R2235">
            <v>-46.375500000000002</v>
          </cell>
        </row>
        <row r="2236">
          <cell r="B2236" t="str">
            <v>PRESIDENTE BERNARDES, MG</v>
          </cell>
          <cell r="C2236">
            <v>7802</v>
          </cell>
          <cell r="D2236" t="str">
            <v>53103</v>
          </cell>
          <cell r="E2236" t="str">
            <v>PRESIDENTE BERNARDES</v>
          </cell>
          <cell r="F2236" t="str">
            <v>MG</v>
          </cell>
          <cell r="G2236" t="str">
            <v>SE</v>
          </cell>
          <cell r="H2236">
            <v>5315</v>
          </cell>
          <cell r="I2236">
            <v>236.798</v>
          </cell>
          <cell r="J2236">
            <v>22.44529092306523</v>
          </cell>
          <cell r="K2236">
            <v>546.18656312082362</v>
          </cell>
          <cell r="L2236">
            <v>446.46000000000004</v>
          </cell>
          <cell r="M2236">
            <v>170.08</v>
          </cell>
          <cell r="N2236">
            <v>125.97</v>
          </cell>
          <cell r="O2236" t="str">
            <v>ISOLADO</v>
          </cell>
          <cell r="P2236">
            <v>1</v>
          </cell>
          <cell r="Q2236">
            <v>-20.765599999999999</v>
          </cell>
          <cell r="R2236">
            <v>-43.189500000000002</v>
          </cell>
        </row>
        <row r="2237">
          <cell r="B2237" t="str">
            <v>PRESIDENTE JUSCELINO, MG</v>
          </cell>
          <cell r="C2237">
            <v>7803</v>
          </cell>
          <cell r="D2237" t="str">
            <v>53202</v>
          </cell>
          <cell r="E2237" t="str">
            <v>PRESIDENTE JUSCELINO</v>
          </cell>
          <cell r="F2237" t="str">
            <v>MG</v>
          </cell>
          <cell r="G2237" t="str">
            <v>SE</v>
          </cell>
          <cell r="H2237">
            <v>3572</v>
          </cell>
          <cell r="I2237">
            <v>695.88199999999995</v>
          </cell>
          <cell r="J2237">
            <v>5.1330541672295018</v>
          </cell>
          <cell r="K2237">
            <v>533.01151778858457</v>
          </cell>
          <cell r="L2237">
            <v>300.048</v>
          </cell>
          <cell r="M2237">
            <v>114.304</v>
          </cell>
          <cell r="N2237">
            <v>143.01</v>
          </cell>
          <cell r="O2237" t="str">
            <v>ISOLADO</v>
          </cell>
          <cell r="P2237">
            <v>1</v>
          </cell>
          <cell r="Q2237">
            <v>-18.6401</v>
          </cell>
          <cell r="R2237">
            <v>-44.06</v>
          </cell>
        </row>
        <row r="2238">
          <cell r="B2238" t="str">
            <v>PRESIDENTE KUBITSCHEK, MG</v>
          </cell>
          <cell r="C2238">
            <v>7804</v>
          </cell>
          <cell r="D2238" t="str">
            <v>53301</v>
          </cell>
          <cell r="E2238" t="str">
            <v>PRESIDENTE KUBITSCHEK</v>
          </cell>
          <cell r="F2238" t="str">
            <v>MG</v>
          </cell>
          <cell r="G2238" t="str">
            <v>SE</v>
          </cell>
          <cell r="H2238">
            <v>3000</v>
          </cell>
          <cell r="I2238">
            <v>189.23500000000001</v>
          </cell>
          <cell r="J2238">
            <v>15.853304092794673</v>
          </cell>
          <cell r="K2238">
            <v>285.90740114903684</v>
          </cell>
          <cell r="L2238">
            <v>252.00000000000003</v>
          </cell>
          <cell r="M2238">
            <v>96</v>
          </cell>
          <cell r="N2238">
            <v>150.82</v>
          </cell>
          <cell r="O2238" t="str">
            <v>ISOLADO</v>
          </cell>
          <cell r="P2238">
            <v>1</v>
          </cell>
          <cell r="Q2238">
            <v>-18.619299999999999</v>
          </cell>
          <cell r="R2238">
            <v>-43.562800000000003</v>
          </cell>
        </row>
        <row r="2239">
          <cell r="B2239" t="str">
            <v>PRESIDENTE OLEGÁRIO, MG</v>
          </cell>
          <cell r="C2239">
            <v>7805</v>
          </cell>
          <cell r="D2239" t="str">
            <v>53400</v>
          </cell>
          <cell r="E2239" t="str">
            <v>PRESIDENTE OLEGÁRIO</v>
          </cell>
          <cell r="F2239" t="str">
            <v>MG</v>
          </cell>
          <cell r="G2239" t="str">
            <v>SE</v>
          </cell>
          <cell r="H2239">
            <v>19680</v>
          </cell>
          <cell r="I2239">
            <v>3503.848</v>
          </cell>
          <cell r="J2239">
            <v>5.6166820021873098</v>
          </cell>
          <cell r="K2239">
            <v>1646.8974441928178</v>
          </cell>
          <cell r="L2239">
            <v>1653.1200000000001</v>
          </cell>
          <cell r="M2239">
            <v>629.76</v>
          </cell>
          <cell r="N2239">
            <v>322.14999999999998</v>
          </cell>
          <cell r="O2239" t="str">
            <v>ISOLADO</v>
          </cell>
          <cell r="P2239">
            <v>1</v>
          </cell>
          <cell r="Q2239">
            <v>-18.409600000000001</v>
          </cell>
          <cell r="R2239">
            <v>-46.416499999999999</v>
          </cell>
        </row>
        <row r="2240">
          <cell r="B2240" t="str">
            <v>PRUDENTE DE MORAIS, MG</v>
          </cell>
          <cell r="C2240">
            <v>7806</v>
          </cell>
          <cell r="D2240" t="str">
            <v>53608</v>
          </cell>
          <cell r="E2240" t="str">
            <v>PRUDENTE DE MORAIS</v>
          </cell>
          <cell r="F2240" t="str">
            <v>MG</v>
          </cell>
          <cell r="G2240" t="str">
            <v>SE</v>
          </cell>
          <cell r="H2240">
            <v>10931</v>
          </cell>
          <cell r="I2240">
            <v>124.18899999999999</v>
          </cell>
          <cell r="J2240">
            <v>88.019067711310996</v>
          </cell>
          <cell r="K2240">
            <v>541.07080200501252</v>
          </cell>
          <cell r="L2240">
            <v>918.20400000000006</v>
          </cell>
          <cell r="M2240">
            <v>349.79200000000003</v>
          </cell>
          <cell r="N2240">
            <v>54.35</v>
          </cell>
          <cell r="O2240" t="str">
            <v>ISOLADO</v>
          </cell>
          <cell r="P2240">
            <v>1</v>
          </cell>
          <cell r="Q2240">
            <v>-19.4742</v>
          </cell>
          <cell r="R2240">
            <v>-44.159100000000002</v>
          </cell>
        </row>
        <row r="2241">
          <cell r="B2241" t="str">
            <v>QUARTEL GERAL, MG</v>
          </cell>
          <cell r="C2241">
            <v>7807</v>
          </cell>
          <cell r="D2241" t="str">
            <v>53707</v>
          </cell>
          <cell r="E2241" t="str">
            <v>QUARTEL GERAL</v>
          </cell>
          <cell r="F2241" t="str">
            <v>MG</v>
          </cell>
          <cell r="G2241" t="str">
            <v>SE</v>
          </cell>
          <cell r="H2241">
            <v>3603</v>
          </cell>
          <cell r="I2241">
            <v>556.43600000000004</v>
          </cell>
          <cell r="J2241">
            <v>6.4751382009790879</v>
          </cell>
          <cell r="K2241">
            <v>327.15022624434386</v>
          </cell>
          <cell r="L2241">
            <v>302.65200000000004</v>
          </cell>
          <cell r="M2241">
            <v>115.29600000000001</v>
          </cell>
          <cell r="N2241">
            <v>193.71</v>
          </cell>
          <cell r="O2241" t="str">
            <v>ISOLADO</v>
          </cell>
          <cell r="P2241">
            <v>1</v>
          </cell>
          <cell r="Q2241">
            <v>-19.270299999999999</v>
          </cell>
          <cell r="R2241">
            <v>-45.556899999999999</v>
          </cell>
        </row>
        <row r="2242">
          <cell r="B2242" t="str">
            <v>QUELUZITO, MG</v>
          </cell>
          <cell r="C2242">
            <v>7808</v>
          </cell>
          <cell r="D2242" t="str">
            <v>53806</v>
          </cell>
          <cell r="E2242" t="str">
            <v>QUELUZITO</v>
          </cell>
          <cell r="F2242" t="str">
            <v>MG</v>
          </cell>
          <cell r="G2242" t="str">
            <v>SE</v>
          </cell>
          <cell r="H2242">
            <v>1948</v>
          </cell>
          <cell r="I2242">
            <v>153.56</v>
          </cell>
          <cell r="J2242">
            <v>12.685595207085179</v>
          </cell>
          <cell r="K2242">
            <v>108.57020364415864</v>
          </cell>
          <cell r="L2242">
            <v>163.63200000000001</v>
          </cell>
          <cell r="M2242">
            <v>62.335999999999999</v>
          </cell>
          <cell r="N2242">
            <v>91.67</v>
          </cell>
          <cell r="O2242" t="str">
            <v>ISOLADO</v>
          </cell>
          <cell r="P2242">
            <v>1</v>
          </cell>
          <cell r="Q2242">
            <v>-20.741599999999998</v>
          </cell>
          <cell r="R2242">
            <v>-43.885100000000001</v>
          </cell>
        </row>
        <row r="2243">
          <cell r="B2243" t="str">
            <v>RAPOSOS, MG</v>
          </cell>
          <cell r="C2243">
            <v>7809</v>
          </cell>
          <cell r="D2243" t="str">
            <v>53905</v>
          </cell>
          <cell r="E2243" t="str">
            <v>RAPOSOS</v>
          </cell>
          <cell r="F2243" t="str">
            <v>MG</v>
          </cell>
          <cell r="G2243" t="str">
            <v>SE</v>
          </cell>
          <cell r="H2243">
            <v>16501</v>
          </cell>
          <cell r="I2243">
            <v>72.227999999999994</v>
          </cell>
          <cell r="J2243">
            <v>228.4571080467409</v>
          </cell>
          <cell r="K2243">
            <v>644.12505702183125</v>
          </cell>
          <cell r="L2243">
            <v>1386.0840000000001</v>
          </cell>
          <cell r="M2243">
            <v>528.03200000000004</v>
          </cell>
          <cell r="N2243">
            <v>15.76</v>
          </cell>
          <cell r="O2243" t="str">
            <v>ISOLADO</v>
          </cell>
          <cell r="P2243">
            <v>1</v>
          </cell>
          <cell r="Q2243">
            <v>-19.9636</v>
          </cell>
          <cell r="R2243">
            <v>-43.807899999999997</v>
          </cell>
        </row>
        <row r="2244">
          <cell r="B2244" t="str">
            <v>RAUL SOARES, MG</v>
          </cell>
          <cell r="C2244">
            <v>7810</v>
          </cell>
          <cell r="D2244" t="str">
            <v>54002</v>
          </cell>
          <cell r="E2244" t="str">
            <v>RAUL SOARES</v>
          </cell>
          <cell r="F2244" t="str">
            <v>MG</v>
          </cell>
          <cell r="G2244" t="str">
            <v>SE</v>
          </cell>
          <cell r="H2244">
            <v>23663</v>
          </cell>
          <cell r="I2244">
            <v>763.36400000000003</v>
          </cell>
          <cell r="J2244">
            <v>30.998317971505074</v>
          </cell>
          <cell r="K2244">
            <v>2578.1125619279537</v>
          </cell>
          <cell r="L2244">
            <v>1987.6920000000002</v>
          </cell>
          <cell r="M2244">
            <v>757.21600000000001</v>
          </cell>
          <cell r="N2244">
            <v>175.46</v>
          </cell>
          <cell r="O2244" t="str">
            <v>ISOLADO</v>
          </cell>
          <cell r="P2244">
            <v>1</v>
          </cell>
          <cell r="Q2244">
            <v>-20.106100000000001</v>
          </cell>
          <cell r="R2244">
            <v>-42.450200000000002</v>
          </cell>
        </row>
        <row r="2245">
          <cell r="B2245" t="str">
            <v>REDUTO, MG</v>
          </cell>
          <cell r="C2245">
            <v>7811</v>
          </cell>
          <cell r="D2245" t="str">
            <v>54150</v>
          </cell>
          <cell r="E2245" t="str">
            <v>REDUTO</v>
          </cell>
          <cell r="F2245" t="str">
            <v>MG</v>
          </cell>
          <cell r="G2245" t="str">
            <v>SE</v>
          </cell>
          <cell r="H2245">
            <v>7247</v>
          </cell>
          <cell r="I2245">
            <v>151.85900000000001</v>
          </cell>
          <cell r="J2245">
            <v>47.721899920320823</v>
          </cell>
          <cell r="K2245">
            <v>709.1257430269776</v>
          </cell>
          <cell r="L2245">
            <v>608.74800000000005</v>
          </cell>
          <cell r="M2245">
            <v>231.904</v>
          </cell>
          <cell r="N2245">
            <v>220.11</v>
          </cell>
          <cell r="O2245" t="str">
            <v>ISOLADO</v>
          </cell>
          <cell r="P2245">
            <v>1</v>
          </cell>
          <cell r="Q2245">
            <v>-20.240100000000002</v>
          </cell>
          <cell r="R2245">
            <v>-41.9848</v>
          </cell>
        </row>
        <row r="2246">
          <cell r="B2246" t="str">
            <v>RESENDE COSTA, MG</v>
          </cell>
          <cell r="C2246">
            <v>7812</v>
          </cell>
          <cell r="D2246" t="str">
            <v>54200</v>
          </cell>
          <cell r="E2246" t="str">
            <v>RESENDE COSTA</v>
          </cell>
          <cell r="F2246" t="str">
            <v>MG</v>
          </cell>
          <cell r="G2246" t="str">
            <v>SE</v>
          </cell>
          <cell r="H2246">
            <v>11578</v>
          </cell>
          <cell r="I2246">
            <v>618.31200000000001</v>
          </cell>
          <cell r="J2246">
            <v>18.7251743456378</v>
          </cell>
          <cell r="K2246">
            <v>544.01117420773039</v>
          </cell>
          <cell r="L2246">
            <v>972.55200000000002</v>
          </cell>
          <cell r="M2246">
            <v>370.49599999999998</v>
          </cell>
          <cell r="N2246">
            <v>114.41</v>
          </cell>
          <cell r="O2246" t="str">
            <v>ISOLADO</v>
          </cell>
          <cell r="P2246">
            <v>1</v>
          </cell>
          <cell r="Q2246">
            <v>-20.917100000000001</v>
          </cell>
          <cell r="R2246">
            <v>-44.240699999999997</v>
          </cell>
        </row>
        <row r="2247">
          <cell r="B2247" t="str">
            <v>RESPLENDOR, MG</v>
          </cell>
          <cell r="C2247">
            <v>7813</v>
          </cell>
          <cell r="D2247" t="str">
            <v>54309</v>
          </cell>
          <cell r="E2247" t="str">
            <v>RESPLENDOR</v>
          </cell>
          <cell r="F2247" t="str">
            <v>MG</v>
          </cell>
          <cell r="G2247" t="str">
            <v>SE</v>
          </cell>
          <cell r="H2247">
            <v>17396</v>
          </cell>
          <cell r="I2247">
            <v>1081.796</v>
          </cell>
          <cell r="J2247">
            <v>16.080665855669643</v>
          </cell>
          <cell r="K2247">
            <v>1983.8704017778819</v>
          </cell>
          <cell r="L2247">
            <v>1461.2640000000001</v>
          </cell>
          <cell r="M2247">
            <v>556.67200000000003</v>
          </cell>
          <cell r="N2247">
            <v>305.18</v>
          </cell>
          <cell r="O2247" t="str">
            <v>ISOLADO</v>
          </cell>
          <cell r="P2247">
            <v>1</v>
          </cell>
          <cell r="Q2247">
            <v>-19.319400000000002</v>
          </cell>
          <cell r="R2247">
            <v>-41.246200000000002</v>
          </cell>
        </row>
        <row r="2248">
          <cell r="B2248" t="str">
            <v>RESSAQUINHA, MG</v>
          </cell>
          <cell r="C2248">
            <v>7814</v>
          </cell>
          <cell r="D2248" t="str">
            <v>54408</v>
          </cell>
          <cell r="E2248" t="str">
            <v>RESSAQUINHA</v>
          </cell>
          <cell r="F2248" t="str">
            <v>MG</v>
          </cell>
          <cell r="G2248" t="str">
            <v>SE</v>
          </cell>
          <cell r="H2248">
            <v>4826</v>
          </cell>
          <cell r="I2248">
            <v>183.06200000000001</v>
          </cell>
          <cell r="J2248">
            <v>26.362653090209871</v>
          </cell>
          <cell r="K2248">
            <v>406.80110968843366</v>
          </cell>
          <cell r="L2248">
            <v>405.38400000000001</v>
          </cell>
          <cell r="M2248">
            <v>154.43200000000002</v>
          </cell>
          <cell r="N2248">
            <v>128.65</v>
          </cell>
          <cell r="O2248" t="str">
            <v>ISOLADO</v>
          </cell>
          <cell r="P2248">
            <v>1</v>
          </cell>
          <cell r="Q2248">
            <v>-21.0642</v>
          </cell>
          <cell r="R2248">
            <v>-43.759799999999998</v>
          </cell>
        </row>
        <row r="2249">
          <cell r="B2249" t="str">
            <v>RIACHINHO, MG</v>
          </cell>
          <cell r="C2249">
            <v>7815</v>
          </cell>
          <cell r="D2249" t="str">
            <v>54457</v>
          </cell>
          <cell r="E2249" t="str">
            <v>RIACHINHO</v>
          </cell>
          <cell r="F2249" t="str">
            <v>MG</v>
          </cell>
          <cell r="G2249" t="str">
            <v>SE</v>
          </cell>
          <cell r="H2249">
            <v>8132</v>
          </cell>
          <cell r="I2249">
            <v>1719.2660000000001</v>
          </cell>
          <cell r="J2249">
            <v>4.7299254449282424</v>
          </cell>
          <cell r="K2249">
            <v>818.58274010241041</v>
          </cell>
          <cell r="L2249">
            <v>683.08800000000008</v>
          </cell>
          <cell r="M2249">
            <v>260.22399999999999</v>
          </cell>
          <cell r="N2249">
            <v>532.15</v>
          </cell>
          <cell r="O2249" t="str">
            <v>ISOLADO</v>
          </cell>
          <cell r="P2249">
            <v>1</v>
          </cell>
          <cell r="Q2249">
            <v>-16.2258</v>
          </cell>
          <cell r="R2249">
            <v>-45.988799999999998</v>
          </cell>
        </row>
        <row r="2250">
          <cell r="B2250" t="str">
            <v>RIACHO DOS MACHADOS, MG</v>
          </cell>
          <cell r="C2250">
            <v>7816</v>
          </cell>
          <cell r="D2250" t="str">
            <v>54507</v>
          </cell>
          <cell r="E2250" t="str">
            <v>RIACHO DOS MACHADOS</v>
          </cell>
          <cell r="F2250" t="str">
            <v>MG</v>
          </cell>
          <cell r="G2250" t="str">
            <v>SE</v>
          </cell>
          <cell r="H2250">
            <v>9471</v>
          </cell>
          <cell r="I2250">
            <v>1315.54</v>
          </cell>
          <cell r="J2250">
            <v>7.1993249920184867</v>
          </cell>
          <cell r="K2250">
            <v>1505.6461538461538</v>
          </cell>
          <cell r="L2250">
            <v>795.56400000000008</v>
          </cell>
          <cell r="M2250">
            <v>303.072</v>
          </cell>
          <cell r="N2250">
            <v>446.2</v>
          </cell>
          <cell r="O2250" t="str">
            <v>ISOLADO</v>
          </cell>
          <cell r="P2250">
            <v>1</v>
          </cell>
          <cell r="Q2250">
            <v>-16.0091</v>
          </cell>
          <cell r="R2250">
            <v>-43.0488</v>
          </cell>
        </row>
        <row r="2251">
          <cell r="B2251" t="str">
            <v>RIBEIRÃO VERMELHO, MG</v>
          </cell>
          <cell r="C2251">
            <v>7817</v>
          </cell>
          <cell r="D2251" t="str">
            <v>54705</v>
          </cell>
          <cell r="E2251" t="str">
            <v>RIBEIRÃO VERMELHO</v>
          </cell>
          <cell r="F2251" t="str">
            <v>MG</v>
          </cell>
          <cell r="G2251" t="str">
            <v>SE</v>
          </cell>
          <cell r="H2251">
            <v>4061</v>
          </cell>
          <cell r="I2251">
            <v>49.250999999999998</v>
          </cell>
          <cell r="J2251">
            <v>82.455178575054319</v>
          </cell>
          <cell r="K2251">
            <v>168.76607422895975</v>
          </cell>
          <cell r="L2251">
            <v>341.12400000000002</v>
          </cell>
          <cell r="M2251">
            <v>129.952</v>
          </cell>
          <cell r="N2251">
            <v>188.73</v>
          </cell>
          <cell r="O2251" t="str">
            <v>ISOLADO</v>
          </cell>
          <cell r="P2251">
            <v>1</v>
          </cell>
          <cell r="Q2251">
            <v>-21.187899999999999</v>
          </cell>
          <cell r="R2251">
            <v>-45.063699999999997</v>
          </cell>
        </row>
        <row r="2252">
          <cell r="B2252" t="str">
            <v>RIO ACIMA, MG</v>
          </cell>
          <cell r="C2252">
            <v>7818</v>
          </cell>
          <cell r="D2252" t="str">
            <v>54804</v>
          </cell>
          <cell r="E2252" t="str">
            <v>RIO ACIMA</v>
          </cell>
          <cell r="F2252" t="str">
            <v>MG</v>
          </cell>
          <cell r="G2252" t="str">
            <v>SE</v>
          </cell>
          <cell r="H2252">
            <v>10524</v>
          </cell>
          <cell r="I2252">
            <v>228.39400000000001</v>
          </cell>
          <cell r="J2252">
            <v>46.078268255733512</v>
          </cell>
          <cell r="K2252">
            <v>582.03100604727877</v>
          </cell>
          <cell r="L2252">
            <v>884.01600000000008</v>
          </cell>
          <cell r="M2252">
            <v>336.76800000000003</v>
          </cell>
          <cell r="N2252">
            <v>24.77</v>
          </cell>
          <cell r="O2252" t="str">
            <v>ISOLADO</v>
          </cell>
          <cell r="P2252">
            <v>1</v>
          </cell>
          <cell r="Q2252">
            <v>-20.087599999999998</v>
          </cell>
          <cell r="R2252">
            <v>-43.787799999999997</v>
          </cell>
        </row>
        <row r="2253">
          <cell r="B2253" t="str">
            <v>RIO CASCA, MG</v>
          </cell>
          <cell r="C2253">
            <v>7819</v>
          </cell>
          <cell r="D2253" t="str">
            <v>54903</v>
          </cell>
          <cell r="E2253" t="str">
            <v>RIO CASCA</v>
          </cell>
          <cell r="F2253" t="str">
            <v>MG</v>
          </cell>
          <cell r="G2253" t="str">
            <v>SE</v>
          </cell>
          <cell r="H2253">
            <v>13384</v>
          </cell>
          <cell r="I2253">
            <v>384.38099999999997</v>
          </cell>
          <cell r="J2253">
            <v>34.819619075864836</v>
          </cell>
          <cell r="K2253">
            <v>1150.0549373151148</v>
          </cell>
          <cell r="L2253">
            <v>1124.2560000000001</v>
          </cell>
          <cell r="M2253">
            <v>428.28800000000001</v>
          </cell>
          <cell r="N2253">
            <v>146.96</v>
          </cell>
          <cell r="O2253" t="str">
            <v>ISOLADO</v>
          </cell>
          <cell r="P2253">
            <v>1</v>
          </cell>
          <cell r="Q2253">
            <v>-20.2285</v>
          </cell>
          <cell r="R2253">
            <v>-42.6462</v>
          </cell>
        </row>
        <row r="2254">
          <cell r="B2254" t="str">
            <v>RIO DO PRADO, MG</v>
          </cell>
          <cell r="C2254">
            <v>7820</v>
          </cell>
          <cell r="D2254" t="str">
            <v>55108</v>
          </cell>
          <cell r="E2254" t="str">
            <v>RIO DO PRADO</v>
          </cell>
          <cell r="F2254" t="str">
            <v>MG</v>
          </cell>
          <cell r="G2254" t="str">
            <v>SE</v>
          </cell>
          <cell r="H2254">
            <v>5117</v>
          </cell>
          <cell r="I2254">
            <v>479.815</v>
          </cell>
          <cell r="J2254">
            <v>10.664526953096505</v>
          </cell>
          <cell r="K2254">
            <v>932.50527527335498</v>
          </cell>
          <cell r="L2254">
            <v>429.82800000000003</v>
          </cell>
          <cell r="M2254">
            <v>163.744</v>
          </cell>
          <cell r="N2254">
            <v>524.69000000000005</v>
          </cell>
          <cell r="O2254" t="str">
            <v>ISOLADO</v>
          </cell>
          <cell r="P2254">
            <v>1</v>
          </cell>
          <cell r="Q2254">
            <v>-16.605599999999999</v>
          </cell>
          <cell r="R2254">
            <v>-40.571399999999997</v>
          </cell>
        </row>
        <row r="2255">
          <cell r="B2255" t="str">
            <v>RIO DOCE, MG</v>
          </cell>
          <cell r="C2255">
            <v>7821</v>
          </cell>
          <cell r="D2255" t="str">
            <v>55009</v>
          </cell>
          <cell r="E2255" t="str">
            <v>RIO DOCE</v>
          </cell>
          <cell r="F2255" t="str">
            <v>MG</v>
          </cell>
          <cell r="G2255" t="str">
            <v>SE</v>
          </cell>
          <cell r="H2255">
            <v>2630</v>
          </cell>
          <cell r="I2255">
            <v>112.09399999999999</v>
          </cell>
          <cell r="J2255">
            <v>23.462451157064606</v>
          </cell>
          <cell r="K2255">
            <v>300.5105348460292</v>
          </cell>
          <cell r="L2255">
            <v>220.92000000000002</v>
          </cell>
          <cell r="M2255">
            <v>84.16</v>
          </cell>
          <cell r="N2255">
            <v>121.35</v>
          </cell>
          <cell r="O2255" t="str">
            <v>ISOLADO</v>
          </cell>
          <cell r="P2255">
            <v>1</v>
          </cell>
          <cell r="Q2255">
            <v>-20.241199999999999</v>
          </cell>
          <cell r="R2255">
            <v>-42.899500000000003</v>
          </cell>
        </row>
        <row r="2256">
          <cell r="B2256" t="str">
            <v>RIO ESPERA, MG</v>
          </cell>
          <cell r="C2256">
            <v>7822</v>
          </cell>
          <cell r="D2256" t="str">
            <v>55207</v>
          </cell>
          <cell r="E2256" t="str">
            <v>RIO ESPERA</v>
          </cell>
          <cell r="F2256" t="str">
            <v>MG</v>
          </cell>
          <cell r="G2256" t="str">
            <v>SE</v>
          </cell>
          <cell r="H2256">
            <v>5332</v>
          </cell>
          <cell r="I2256">
            <v>238.602</v>
          </cell>
          <cell r="J2256">
            <v>22.346836992145917</v>
          </cell>
          <cell r="K2256">
            <v>549.16617308325112</v>
          </cell>
          <cell r="L2256">
            <v>447.88800000000003</v>
          </cell>
          <cell r="M2256">
            <v>170.624</v>
          </cell>
          <cell r="N2256">
            <v>116.13</v>
          </cell>
          <cell r="O2256" t="str">
            <v>ISOLADO</v>
          </cell>
          <cell r="P2256">
            <v>1</v>
          </cell>
          <cell r="Q2256">
            <v>-20.855</v>
          </cell>
          <cell r="R2256">
            <v>-43.472099999999998</v>
          </cell>
        </row>
        <row r="2257">
          <cell r="B2257" t="str">
            <v>RIO MANSO, MG</v>
          </cell>
          <cell r="C2257">
            <v>7823</v>
          </cell>
          <cell r="D2257" t="str">
            <v>55306</v>
          </cell>
          <cell r="E2257" t="str">
            <v>RIO MANSO</v>
          </cell>
          <cell r="F2257" t="str">
            <v>MG</v>
          </cell>
          <cell r="G2257" t="str">
            <v>SE</v>
          </cell>
          <cell r="H2257">
            <v>5924</v>
          </cell>
          <cell r="I2257">
            <v>231.54</v>
          </cell>
          <cell r="J2257">
            <v>25.58521205839164</v>
          </cell>
          <cell r="K2257">
            <v>546.62312511866332</v>
          </cell>
          <cell r="L2257">
            <v>497.61600000000004</v>
          </cell>
          <cell r="M2257">
            <v>189.56800000000001</v>
          </cell>
          <cell r="N2257">
            <v>56.23</v>
          </cell>
          <cell r="O2257" t="str">
            <v>ISOLADO</v>
          </cell>
          <cell r="P2257">
            <v>1</v>
          </cell>
          <cell r="Q2257">
            <v>-20.2666</v>
          </cell>
          <cell r="R2257">
            <v>-44.306899999999999</v>
          </cell>
        </row>
        <row r="2258">
          <cell r="B2258" t="str">
            <v>RIO NOVO, MG</v>
          </cell>
          <cell r="C2258">
            <v>7824</v>
          </cell>
          <cell r="D2258" t="str">
            <v>55405</v>
          </cell>
          <cell r="E2258" t="str">
            <v>RIO NOVO</v>
          </cell>
          <cell r="F2258" t="str">
            <v>MG</v>
          </cell>
          <cell r="G2258" t="str">
            <v>SE</v>
          </cell>
          <cell r="H2258">
            <v>8964</v>
          </cell>
          <cell r="I2258">
            <v>209.31</v>
          </cell>
          <cell r="J2258">
            <v>42.826429697577758</v>
          </cell>
          <cell r="K2258">
            <v>703.54285714285709</v>
          </cell>
          <cell r="L2258">
            <v>752.976</v>
          </cell>
          <cell r="M2258">
            <v>286.84800000000001</v>
          </cell>
          <cell r="N2258">
            <v>193.42</v>
          </cell>
          <cell r="O2258" t="str">
            <v>ISOLADO</v>
          </cell>
          <cell r="P2258">
            <v>1</v>
          </cell>
          <cell r="Q2258">
            <v>-21.4649</v>
          </cell>
          <cell r="R2258">
            <v>-43.116799999999998</v>
          </cell>
        </row>
        <row r="2259">
          <cell r="B2259" t="str">
            <v>RIO PARANAÍBA, MG</v>
          </cell>
          <cell r="C2259">
            <v>7825</v>
          </cell>
          <cell r="D2259" t="str">
            <v>55504</v>
          </cell>
          <cell r="E2259" t="str">
            <v>RIO PARANAÍBA</v>
          </cell>
          <cell r="F2259" t="str">
            <v>MG</v>
          </cell>
          <cell r="G2259" t="str">
            <v>SE</v>
          </cell>
          <cell r="H2259">
            <v>12356</v>
          </cell>
          <cell r="I2259">
            <v>1352.3530000000001</v>
          </cell>
          <cell r="J2259">
            <v>9.1366677191532091</v>
          </cell>
          <cell r="K2259">
            <v>842.21852412170108</v>
          </cell>
          <cell r="L2259">
            <v>1037.904</v>
          </cell>
          <cell r="M2259">
            <v>395.392</v>
          </cell>
          <cell r="N2259">
            <v>268.64</v>
          </cell>
          <cell r="O2259" t="str">
            <v>ISOLADO</v>
          </cell>
          <cell r="P2259">
            <v>1</v>
          </cell>
          <cell r="Q2259">
            <v>-19.1861</v>
          </cell>
          <cell r="R2259">
            <v>-46.2455</v>
          </cell>
        </row>
        <row r="2260">
          <cell r="B2260" t="str">
            <v>RIO PARDO DE MINAS, MG</v>
          </cell>
          <cell r="C2260">
            <v>7826</v>
          </cell>
          <cell r="D2260" t="str">
            <v>55603</v>
          </cell>
          <cell r="E2260" t="str">
            <v>RIO PARDO DE MINAS</v>
          </cell>
          <cell r="F2260" t="str">
            <v>MG</v>
          </cell>
          <cell r="G2260" t="str">
            <v>SE</v>
          </cell>
          <cell r="H2260">
            <v>31171</v>
          </cell>
          <cell r="I2260">
            <v>3117.6750000000002</v>
          </cell>
          <cell r="J2260">
            <v>9.9981556769066682</v>
          </cell>
          <cell r="K2260">
            <v>5201.7778847807394</v>
          </cell>
          <cell r="L2260">
            <v>2618.364</v>
          </cell>
          <cell r="M2260">
            <v>997.47199999999998</v>
          </cell>
          <cell r="N2260">
            <v>503.93</v>
          </cell>
          <cell r="O2260" t="str">
            <v>ISOLADO</v>
          </cell>
          <cell r="P2260">
            <v>1</v>
          </cell>
          <cell r="Q2260">
            <v>-15.616</v>
          </cell>
          <cell r="R2260">
            <v>-42.540500000000002</v>
          </cell>
        </row>
        <row r="2261">
          <cell r="B2261" t="str">
            <v>RIO PIRACICABA, MG</v>
          </cell>
          <cell r="C2261">
            <v>7827</v>
          </cell>
          <cell r="D2261" t="str">
            <v>55702</v>
          </cell>
          <cell r="E2261" t="str">
            <v>RIO PIRACICABA</v>
          </cell>
          <cell r="F2261" t="str">
            <v>MG</v>
          </cell>
          <cell r="G2261" t="str">
            <v>SE</v>
          </cell>
          <cell r="H2261">
            <v>14325</v>
          </cell>
          <cell r="I2261">
            <v>373.03699999999998</v>
          </cell>
          <cell r="J2261">
            <v>38.40101652114938</v>
          </cell>
          <cell r="K2261">
            <v>960.59504482247485</v>
          </cell>
          <cell r="L2261">
            <v>1203.3000000000002</v>
          </cell>
          <cell r="M2261">
            <v>458.40000000000003</v>
          </cell>
          <cell r="N2261">
            <v>84.82</v>
          </cell>
          <cell r="O2261" t="str">
            <v>ISOLADO</v>
          </cell>
          <cell r="P2261">
            <v>1</v>
          </cell>
          <cell r="Q2261">
            <v>-19.9284</v>
          </cell>
          <cell r="R2261">
            <v>-43.182899999999997</v>
          </cell>
        </row>
        <row r="2262">
          <cell r="B2262" t="str">
            <v>RIO PRETO, MG</v>
          </cell>
          <cell r="C2262">
            <v>7828</v>
          </cell>
          <cell r="D2262" t="str">
            <v>55900</v>
          </cell>
          <cell r="E2262" t="str">
            <v>RIO PRETO</v>
          </cell>
          <cell r="F2262" t="str">
            <v>MG</v>
          </cell>
          <cell r="G2262" t="str">
            <v>SE</v>
          </cell>
          <cell r="H2262">
            <v>5493</v>
          </cell>
          <cell r="I2262">
            <v>348.04599999999999</v>
          </cell>
          <cell r="J2262">
            <v>15.782396579762446</v>
          </cell>
          <cell r="K2262">
            <v>530.40873015873012</v>
          </cell>
          <cell r="L2262">
            <v>461.41200000000003</v>
          </cell>
          <cell r="M2262">
            <v>175.77600000000001</v>
          </cell>
          <cell r="N2262">
            <v>242.27</v>
          </cell>
          <cell r="O2262" t="str">
            <v>ISOLADO</v>
          </cell>
          <cell r="P2262">
            <v>1</v>
          </cell>
          <cell r="Q2262">
            <v>-22.086099999999998</v>
          </cell>
          <cell r="R2262">
            <v>-43.829300000000003</v>
          </cell>
        </row>
        <row r="2263">
          <cell r="B2263" t="str">
            <v>RIO VERMELHO, MG</v>
          </cell>
          <cell r="C2263">
            <v>7829</v>
          </cell>
          <cell r="D2263" t="str">
            <v>56007</v>
          </cell>
          <cell r="E2263" t="str">
            <v>RIO VERMELHO</v>
          </cell>
          <cell r="F2263" t="str">
            <v>MG</v>
          </cell>
          <cell r="G2263" t="str">
            <v>SE</v>
          </cell>
          <cell r="H2263">
            <v>12635</v>
          </cell>
          <cell r="I2263">
            <v>986.56100000000004</v>
          </cell>
          <cell r="J2263">
            <v>12.80711481601239</v>
          </cell>
          <cell r="K2263">
            <v>2393.1326934349354</v>
          </cell>
          <cell r="L2263">
            <v>1061.3400000000001</v>
          </cell>
          <cell r="M2263">
            <v>404.32</v>
          </cell>
          <cell r="N2263">
            <v>207.88</v>
          </cell>
          <cell r="O2263" t="str">
            <v>ISOLADO</v>
          </cell>
          <cell r="P2263">
            <v>1</v>
          </cell>
          <cell r="Q2263">
            <v>-18.292200000000001</v>
          </cell>
          <cell r="R2263">
            <v>-43.001800000000003</v>
          </cell>
        </row>
        <row r="2264">
          <cell r="B2264" t="str">
            <v>RITÁPOLIS, MG</v>
          </cell>
          <cell r="C2264">
            <v>7830</v>
          </cell>
          <cell r="D2264" t="str">
            <v>56106</v>
          </cell>
          <cell r="E2264" t="str">
            <v>RITÁPOLIS</v>
          </cell>
          <cell r="F2264" t="str">
            <v>MG</v>
          </cell>
          <cell r="G2264" t="str">
            <v>SE</v>
          </cell>
          <cell r="H2264">
            <v>4521</v>
          </cell>
          <cell r="I2264">
            <v>404.80500000000001</v>
          </cell>
          <cell r="J2264">
            <v>11.168340312002075</v>
          </cell>
          <cell r="K2264">
            <v>350.2376799837761</v>
          </cell>
          <cell r="L2264">
            <v>379.76400000000001</v>
          </cell>
          <cell r="M2264">
            <v>144.672</v>
          </cell>
          <cell r="N2264">
            <v>130.54</v>
          </cell>
          <cell r="O2264" t="str">
            <v>ISOLADO</v>
          </cell>
          <cell r="P2264">
            <v>1</v>
          </cell>
          <cell r="Q2264">
            <v>-21.0276</v>
          </cell>
          <cell r="R2264">
            <v>-44.320399999999999</v>
          </cell>
        </row>
        <row r="2265">
          <cell r="B2265" t="str">
            <v>ROCHEDO DE MINAS, MG</v>
          </cell>
          <cell r="C2265">
            <v>7831</v>
          </cell>
          <cell r="D2265" t="str">
            <v>56205</v>
          </cell>
          <cell r="E2265" t="str">
            <v>ROCHEDO DE MINAS</v>
          </cell>
          <cell r="F2265" t="str">
            <v>MG</v>
          </cell>
          <cell r="G2265" t="str">
            <v>SE</v>
          </cell>
          <cell r="H2265">
            <v>2335</v>
          </cell>
          <cell r="I2265">
            <v>79.402000000000001</v>
          </cell>
          <cell r="J2265">
            <v>29.407319714868642</v>
          </cell>
          <cell r="K2265">
            <v>168.83506616257088</v>
          </cell>
          <cell r="L2265">
            <v>196.14000000000001</v>
          </cell>
          <cell r="M2265">
            <v>74.72</v>
          </cell>
          <cell r="N2265">
            <v>215.21</v>
          </cell>
          <cell r="O2265" t="str">
            <v>ISOLADO</v>
          </cell>
          <cell r="P2265">
            <v>1</v>
          </cell>
          <cell r="Q2265">
            <v>-21.628399999999999</v>
          </cell>
          <cell r="R2265">
            <v>-43.016500000000001</v>
          </cell>
        </row>
        <row r="2266">
          <cell r="B2266" t="str">
            <v>RODEIRO, MG</v>
          </cell>
          <cell r="C2266">
            <v>7832</v>
          </cell>
          <cell r="D2266" t="str">
            <v>56304</v>
          </cell>
          <cell r="E2266" t="str">
            <v>RODEIRO</v>
          </cell>
          <cell r="F2266" t="str">
            <v>MG</v>
          </cell>
          <cell r="G2266" t="str">
            <v>SE</v>
          </cell>
          <cell r="H2266">
            <v>8333</v>
          </cell>
          <cell r="I2266">
            <v>72.673000000000002</v>
          </cell>
          <cell r="J2266">
            <v>114.66431824749219</v>
          </cell>
          <cell r="K2266">
            <v>528.1735392685415</v>
          </cell>
          <cell r="L2266">
            <v>699.97200000000009</v>
          </cell>
          <cell r="M2266">
            <v>266.65600000000001</v>
          </cell>
          <cell r="N2266">
            <v>185.57</v>
          </cell>
          <cell r="O2266" t="str">
            <v>ISOLADO</v>
          </cell>
          <cell r="P2266">
            <v>1</v>
          </cell>
          <cell r="Q2266">
            <v>-21.203499999999998</v>
          </cell>
          <cell r="R2266">
            <v>-42.858600000000003</v>
          </cell>
        </row>
        <row r="2267">
          <cell r="B2267" t="str">
            <v>ROMARIA, MG</v>
          </cell>
          <cell r="C2267">
            <v>7833</v>
          </cell>
          <cell r="D2267" t="str">
            <v>56403</v>
          </cell>
          <cell r="E2267" t="str">
            <v>ROMARIA</v>
          </cell>
          <cell r="F2267" t="str">
            <v>MG</v>
          </cell>
          <cell r="G2267" t="str">
            <v>SE</v>
          </cell>
          <cell r="H2267">
            <v>3507</v>
          </cell>
          <cell r="I2267">
            <v>407.55700000000002</v>
          </cell>
          <cell r="J2267">
            <v>8.6049313347580831</v>
          </cell>
          <cell r="K2267">
            <v>223.99611219105805</v>
          </cell>
          <cell r="L2267">
            <v>294.58800000000002</v>
          </cell>
          <cell r="M2267">
            <v>112.224</v>
          </cell>
          <cell r="N2267">
            <v>421.48</v>
          </cell>
          <cell r="O2267" t="str">
            <v>ISOLADO</v>
          </cell>
          <cell r="P2267">
            <v>1</v>
          </cell>
          <cell r="Q2267">
            <v>-18.883800000000001</v>
          </cell>
          <cell r="R2267">
            <v>-47.578200000000002</v>
          </cell>
        </row>
        <row r="2268">
          <cell r="B2268" t="str">
            <v>ROSÁRIO DA LIMEIRA, MG</v>
          </cell>
          <cell r="C2268">
            <v>7834</v>
          </cell>
          <cell r="D2268" t="str">
            <v>56452</v>
          </cell>
          <cell r="E2268" t="str">
            <v>ROSÁRIO DA LIMEIRA</v>
          </cell>
          <cell r="F2268" t="str">
            <v>MG</v>
          </cell>
          <cell r="G2268" t="str">
            <v>SE</v>
          </cell>
          <cell r="H2268">
            <v>4648</v>
          </cell>
          <cell r="I2268">
            <v>111.15600000000001</v>
          </cell>
          <cell r="J2268">
            <v>41.815106696894453</v>
          </cell>
          <cell r="K2268">
            <v>502.93069306930693</v>
          </cell>
          <cell r="L2268">
            <v>390.43200000000002</v>
          </cell>
          <cell r="M2268">
            <v>148.73599999999999</v>
          </cell>
          <cell r="N2268">
            <v>197.32</v>
          </cell>
          <cell r="O2268" t="str">
            <v>ISOLADO</v>
          </cell>
          <cell r="P2268">
            <v>1</v>
          </cell>
          <cell r="Q2268">
            <v>-20.981200000000001</v>
          </cell>
          <cell r="R2268">
            <v>-42.511200000000002</v>
          </cell>
        </row>
        <row r="2269">
          <cell r="B2269" t="str">
            <v>RUBELITA, MG</v>
          </cell>
          <cell r="C2269">
            <v>7835</v>
          </cell>
          <cell r="D2269" t="str">
            <v>56502</v>
          </cell>
          <cell r="E2269" t="str">
            <v>RUBELITA</v>
          </cell>
          <cell r="F2269" t="str">
            <v>MG</v>
          </cell>
          <cell r="G2269" t="str">
            <v>SE</v>
          </cell>
          <cell r="H2269">
            <v>5609</v>
          </cell>
          <cell r="I2269">
            <v>1110.2950000000001</v>
          </cell>
          <cell r="J2269">
            <v>5.0518105548525387</v>
          </cell>
          <cell r="K2269">
            <v>996.73884531310273</v>
          </cell>
          <cell r="L2269">
            <v>471.15600000000001</v>
          </cell>
          <cell r="M2269">
            <v>179.488</v>
          </cell>
          <cell r="N2269">
            <v>433.2</v>
          </cell>
          <cell r="O2269" t="str">
            <v>ISOLADO</v>
          </cell>
          <cell r="P2269">
            <v>1</v>
          </cell>
          <cell r="Q2269">
            <v>-16.4053</v>
          </cell>
          <cell r="R2269">
            <v>-42.261000000000003</v>
          </cell>
        </row>
        <row r="2270">
          <cell r="B2270" t="str">
            <v>RUBIM, MG</v>
          </cell>
          <cell r="C2270">
            <v>7836</v>
          </cell>
          <cell r="D2270" t="str">
            <v>56601</v>
          </cell>
          <cell r="E2270" t="str">
            <v>RUBIM</v>
          </cell>
          <cell r="F2270" t="str">
            <v>MG</v>
          </cell>
          <cell r="G2270" t="str">
            <v>SE</v>
          </cell>
          <cell r="H2270">
            <v>10269</v>
          </cell>
          <cell r="I2270">
            <v>965.17399999999998</v>
          </cell>
          <cell r="J2270">
            <v>10.639532353751759</v>
          </cell>
          <cell r="K2270">
            <v>2091.5262414210738</v>
          </cell>
          <cell r="L2270">
            <v>862.596</v>
          </cell>
          <cell r="M2270">
            <v>328.608</v>
          </cell>
          <cell r="N2270">
            <v>545.62</v>
          </cell>
          <cell r="O2270" t="str">
            <v>ISOLADO</v>
          </cell>
          <cell r="P2270">
            <v>1</v>
          </cell>
          <cell r="Q2270">
            <v>-16.377500000000001</v>
          </cell>
          <cell r="R2270">
            <v>-40.539700000000003</v>
          </cell>
        </row>
        <row r="2271">
          <cell r="B2271" t="str">
            <v>SABINÓPOLIS, MG</v>
          </cell>
          <cell r="C2271">
            <v>7837</v>
          </cell>
          <cell r="D2271" t="str">
            <v>56809</v>
          </cell>
          <cell r="E2271" t="str">
            <v>SABINÓPOLIS</v>
          </cell>
          <cell r="F2271" t="str">
            <v>MG</v>
          </cell>
          <cell r="G2271" t="str">
            <v>SE</v>
          </cell>
          <cell r="H2271">
            <v>15364</v>
          </cell>
          <cell r="I2271">
            <v>919.81100000000004</v>
          </cell>
          <cell r="J2271">
            <v>16.703431465811999</v>
          </cell>
          <cell r="K2271">
            <v>2015.993124084803</v>
          </cell>
          <cell r="L2271">
            <v>1290.576</v>
          </cell>
          <cell r="M2271">
            <v>491.64800000000002</v>
          </cell>
          <cell r="N2271">
            <v>167.31</v>
          </cell>
          <cell r="O2271" t="str">
            <v>ISOLADO</v>
          </cell>
          <cell r="P2271">
            <v>1</v>
          </cell>
          <cell r="Q2271">
            <v>-18.665299999999998</v>
          </cell>
          <cell r="R2271">
            <v>-43.075200000000002</v>
          </cell>
        </row>
        <row r="2272">
          <cell r="B2272" t="str">
            <v>SACRAMENTO, MG</v>
          </cell>
          <cell r="C2272">
            <v>7838</v>
          </cell>
          <cell r="D2272" t="str">
            <v>56908</v>
          </cell>
          <cell r="E2272" t="str">
            <v>SACRAMENTO</v>
          </cell>
          <cell r="F2272" t="str">
            <v>MG</v>
          </cell>
          <cell r="G2272" t="str">
            <v>SE</v>
          </cell>
          <cell r="H2272">
            <v>26556</v>
          </cell>
          <cell r="I2272">
            <v>3073.268</v>
          </cell>
          <cell r="J2272">
            <v>8.6409646018505377</v>
          </cell>
          <cell r="K2272">
            <v>1338.9206030150754</v>
          </cell>
          <cell r="L2272">
            <v>2230.7040000000002</v>
          </cell>
          <cell r="M2272">
            <v>849.79200000000003</v>
          </cell>
          <cell r="N2272">
            <v>389.29</v>
          </cell>
          <cell r="O2272" t="str">
            <v>ISOLADO</v>
          </cell>
          <cell r="P2272">
            <v>1</v>
          </cell>
          <cell r="Q2272">
            <v>-19.862200000000001</v>
          </cell>
          <cell r="R2272">
            <v>-47.450800000000001</v>
          </cell>
        </row>
        <row r="2273">
          <cell r="B2273" t="str">
            <v>SALINAS, MG</v>
          </cell>
          <cell r="C2273">
            <v>7839</v>
          </cell>
          <cell r="D2273" t="str">
            <v>57005</v>
          </cell>
          <cell r="E2273" t="str">
            <v>SALINAS</v>
          </cell>
          <cell r="F2273" t="str">
            <v>MG</v>
          </cell>
          <cell r="G2273" t="str">
            <v>SE</v>
          </cell>
          <cell r="H2273">
            <v>41864</v>
          </cell>
          <cell r="I2273">
            <v>1862.117</v>
          </cell>
          <cell r="J2273">
            <v>22.481938567769909</v>
          </cell>
          <cell r="K2273">
            <v>5545.2544535756215</v>
          </cell>
          <cell r="L2273">
            <v>3516.576</v>
          </cell>
          <cell r="M2273">
            <v>1339.6480000000001</v>
          </cell>
          <cell r="N2273">
            <v>364.05</v>
          </cell>
          <cell r="O2273" t="str">
            <v>ISOLADO</v>
          </cell>
          <cell r="P2273">
            <v>1</v>
          </cell>
          <cell r="Q2273">
            <v>-16.1753</v>
          </cell>
          <cell r="R2273">
            <v>-42.296399999999998</v>
          </cell>
        </row>
        <row r="2274">
          <cell r="B2274" t="str">
            <v>SALTO DA DIVISA, MG</v>
          </cell>
          <cell r="C2274">
            <v>7840</v>
          </cell>
          <cell r="D2274" t="str">
            <v>57104</v>
          </cell>
          <cell r="E2274" t="str">
            <v>SALTO DA DIVISA</v>
          </cell>
          <cell r="F2274" t="str">
            <v>MG</v>
          </cell>
          <cell r="G2274" t="str">
            <v>SE</v>
          </cell>
          <cell r="H2274">
            <v>7014</v>
          </cell>
          <cell r="I2274">
            <v>938.00800000000004</v>
          </cell>
          <cell r="J2274">
            <v>7.4775481659005036</v>
          </cell>
          <cell r="K2274">
            <v>1324.7076654036723</v>
          </cell>
          <cell r="L2274">
            <v>589.17600000000004</v>
          </cell>
          <cell r="M2274">
            <v>224.44800000000001</v>
          </cell>
          <cell r="N2274">
            <v>621.20000000000005</v>
          </cell>
          <cell r="O2274" t="str">
            <v>ISOLADO</v>
          </cell>
          <cell r="P2274">
            <v>1</v>
          </cell>
          <cell r="Q2274">
            <v>-16.0063</v>
          </cell>
          <cell r="R2274">
            <v>-39.939100000000003</v>
          </cell>
        </row>
        <row r="2275">
          <cell r="B2275" t="str">
            <v>SANTA BÁRBARA, MG</v>
          </cell>
          <cell r="C2275">
            <v>7841</v>
          </cell>
          <cell r="D2275" t="str">
            <v>57203</v>
          </cell>
          <cell r="E2275" t="str">
            <v>SANTA BÁRBARA</v>
          </cell>
          <cell r="F2275" t="str">
            <v>MG</v>
          </cell>
          <cell r="G2275" t="str">
            <v>SE</v>
          </cell>
          <cell r="H2275">
            <v>31873</v>
          </cell>
          <cell r="I2275">
            <v>684.505</v>
          </cell>
          <cell r="J2275">
            <v>46.563575138238583</v>
          </cell>
          <cell r="K2275">
            <v>1417.976552962298</v>
          </cell>
          <cell r="L2275">
            <v>2677.3320000000003</v>
          </cell>
          <cell r="M2275">
            <v>1019.936</v>
          </cell>
          <cell r="N2275">
            <v>153.38</v>
          </cell>
          <cell r="O2275" t="str">
            <v>ISOLADO</v>
          </cell>
          <cell r="P2275">
            <v>1</v>
          </cell>
          <cell r="Q2275">
            <v>-19.9604</v>
          </cell>
          <cell r="R2275">
            <v>-43.4101</v>
          </cell>
        </row>
        <row r="2276">
          <cell r="B2276" t="str">
            <v>SANTA BÁRBARA DO LESTE, MG</v>
          </cell>
          <cell r="C2276">
            <v>7842</v>
          </cell>
          <cell r="D2276" t="str">
            <v>57252</v>
          </cell>
          <cell r="E2276" t="str">
            <v>SANTA BÁRBARA DO LESTE</v>
          </cell>
          <cell r="F2276" t="str">
            <v>MG</v>
          </cell>
          <cell r="G2276" t="str">
            <v>SE</v>
          </cell>
          <cell r="H2276">
            <v>8212</v>
          </cell>
          <cell r="I2276">
            <v>107.402</v>
          </cell>
          <cell r="J2276">
            <v>76.460401109848974</v>
          </cell>
          <cell r="K2276">
            <v>839.48691235837998</v>
          </cell>
          <cell r="L2276">
            <v>689.80799999999999</v>
          </cell>
          <cell r="M2276">
            <v>262.78399999999999</v>
          </cell>
          <cell r="N2276">
            <v>199.8</v>
          </cell>
          <cell r="O2276" t="str">
            <v>ISOLADO</v>
          </cell>
          <cell r="P2276">
            <v>1</v>
          </cell>
          <cell r="Q2276">
            <v>-19.975300000000001</v>
          </cell>
          <cell r="R2276">
            <v>-42.145699999999998</v>
          </cell>
        </row>
        <row r="2277">
          <cell r="B2277" t="str">
            <v>SANTA BÁRBARA DO MONTE VERDE, MG</v>
          </cell>
          <cell r="C2277">
            <v>7843</v>
          </cell>
          <cell r="D2277" t="str">
            <v>57278</v>
          </cell>
          <cell r="E2277" t="str">
            <v>SANTA BÁRBARA DO MONTE VERDE</v>
          </cell>
          <cell r="F2277" t="str">
            <v>MG</v>
          </cell>
          <cell r="G2277" t="str">
            <v>SE</v>
          </cell>
          <cell r="H2277">
            <v>3212</v>
          </cell>
          <cell r="I2277">
            <v>417.92500000000001</v>
          </cell>
          <cell r="J2277">
            <v>7.6855895196506552</v>
          </cell>
          <cell r="K2277">
            <v>373.14019361778418</v>
          </cell>
          <cell r="L2277">
            <v>269.80799999999999</v>
          </cell>
          <cell r="M2277">
            <v>102.78400000000001</v>
          </cell>
          <cell r="N2277">
            <v>228.26</v>
          </cell>
          <cell r="O2277" t="str">
            <v>ISOLADO</v>
          </cell>
          <cell r="P2277">
            <v>1</v>
          </cell>
          <cell r="Q2277">
            <v>-21.959199999999999</v>
          </cell>
          <cell r="R2277">
            <v>-43.7027</v>
          </cell>
        </row>
        <row r="2278">
          <cell r="B2278" t="str">
            <v>SANTA BÁRBARA DO TUGÚRIO, MG</v>
          </cell>
          <cell r="C2278">
            <v>7844</v>
          </cell>
          <cell r="D2278" t="str">
            <v>57302</v>
          </cell>
          <cell r="E2278" t="str">
            <v>SANTA BÁRBARA DO TUGÚRIO</v>
          </cell>
          <cell r="F2278" t="str">
            <v>MG</v>
          </cell>
          <cell r="G2278" t="str">
            <v>SE</v>
          </cell>
          <cell r="H2278">
            <v>4385</v>
          </cell>
          <cell r="I2278">
            <v>194.56399999999999</v>
          </cell>
          <cell r="J2278">
            <v>22.537571184802946</v>
          </cell>
          <cell r="K2278">
            <v>490.60938518357591</v>
          </cell>
          <cell r="L2278">
            <v>368.34000000000003</v>
          </cell>
          <cell r="M2278">
            <v>140.32</v>
          </cell>
          <cell r="N2278">
            <v>153.38</v>
          </cell>
          <cell r="O2278" t="str">
            <v>ISOLADO</v>
          </cell>
          <cell r="P2278">
            <v>1</v>
          </cell>
          <cell r="Q2278">
            <v>-21.243099999999998</v>
          </cell>
          <cell r="R2278">
            <v>-43.560699999999997</v>
          </cell>
        </row>
        <row r="2279">
          <cell r="B2279" t="str">
            <v>SANTA CRUZ DE MINAS, MG</v>
          </cell>
          <cell r="C2279">
            <v>7845</v>
          </cell>
          <cell r="D2279" t="str">
            <v>57336</v>
          </cell>
          <cell r="E2279" t="str">
            <v>SANTA CRUZ DE MINAS</v>
          </cell>
          <cell r="F2279" t="str">
            <v>MG</v>
          </cell>
          <cell r="G2279" t="str">
            <v>SE</v>
          </cell>
          <cell r="H2279">
            <v>8723</v>
          </cell>
          <cell r="I2279">
            <v>3.5649999999999999</v>
          </cell>
          <cell r="J2279">
            <v>2446.844319775596</v>
          </cell>
          <cell r="K2279">
            <v>350.25006353240155</v>
          </cell>
          <cell r="L2279">
            <v>732.73200000000008</v>
          </cell>
          <cell r="M2279">
            <v>279.13600000000002</v>
          </cell>
          <cell r="N2279">
            <v>137.27000000000001</v>
          </cell>
          <cell r="O2279" t="str">
            <v>ISOLADO</v>
          </cell>
          <cell r="P2279">
            <v>1</v>
          </cell>
          <cell r="Q2279">
            <v>-21.124099999999999</v>
          </cell>
          <cell r="R2279">
            <v>-44.220199999999998</v>
          </cell>
        </row>
        <row r="2280">
          <cell r="B2280" t="str">
            <v>SANTA CRUZ DE SALINAS, MG</v>
          </cell>
          <cell r="C2280">
            <v>7846</v>
          </cell>
          <cell r="D2280" t="str">
            <v>57377</v>
          </cell>
          <cell r="E2280" t="str">
            <v>SANTA CRUZ DE SALINAS</v>
          </cell>
          <cell r="F2280" t="str">
            <v>MG</v>
          </cell>
          <cell r="G2280" t="str">
            <v>SE</v>
          </cell>
          <cell r="H2280">
            <v>4074</v>
          </cell>
          <cell r="I2280">
            <v>589.60699999999997</v>
          </cell>
          <cell r="J2280">
            <v>6.9096873001846992</v>
          </cell>
          <cell r="K2280">
            <v>789.41278144189221</v>
          </cell>
          <cell r="L2280">
            <v>342.21600000000001</v>
          </cell>
          <cell r="M2280">
            <v>130.36799999999999</v>
          </cell>
          <cell r="N2280">
            <v>489.89</v>
          </cell>
          <cell r="O2280" t="str">
            <v>ISOLADO</v>
          </cell>
          <cell r="P2280">
            <v>1</v>
          </cell>
          <cell r="Q2280">
            <v>-16.096699999999998</v>
          </cell>
          <cell r="R2280">
            <v>-41.741799999999998</v>
          </cell>
        </row>
        <row r="2281">
          <cell r="B2281" t="str">
            <v>SANTA CRUZ DO ESCALVADO, MG</v>
          </cell>
          <cell r="C2281">
            <v>7847</v>
          </cell>
          <cell r="D2281" t="str">
            <v>57401</v>
          </cell>
          <cell r="E2281" t="str">
            <v>SANTA CRUZ DO ESCALVADO</v>
          </cell>
          <cell r="F2281" t="str">
            <v>MG</v>
          </cell>
          <cell r="G2281" t="str">
            <v>SE</v>
          </cell>
          <cell r="H2281">
            <v>4693</v>
          </cell>
          <cell r="I2281">
            <v>258.726</v>
          </cell>
          <cell r="J2281">
            <v>18.138880514521155</v>
          </cell>
          <cell r="K2281">
            <v>565.48959167333862</v>
          </cell>
          <cell r="L2281">
            <v>394.21200000000005</v>
          </cell>
          <cell r="M2281">
            <v>150.17600000000002</v>
          </cell>
          <cell r="N2281">
            <v>129.69999999999999</v>
          </cell>
          <cell r="O2281" t="str">
            <v>ISOLADO</v>
          </cell>
          <cell r="P2281">
            <v>1</v>
          </cell>
          <cell r="Q2281">
            <v>-20.237200000000001</v>
          </cell>
          <cell r="R2281">
            <v>-42.816899999999997</v>
          </cell>
        </row>
        <row r="2282">
          <cell r="B2282" t="str">
            <v>SANTA EFIGÊNIA DE MINAS, MG</v>
          </cell>
          <cell r="C2282">
            <v>7848</v>
          </cell>
          <cell r="D2282" t="str">
            <v>57500</v>
          </cell>
          <cell r="E2282" t="str">
            <v>SANTA EFIGÊNIA DE MINAS</v>
          </cell>
          <cell r="F2282" t="str">
            <v>MG</v>
          </cell>
          <cell r="G2282" t="str">
            <v>SE</v>
          </cell>
          <cell r="H2282">
            <v>4354</v>
          </cell>
          <cell r="I2282">
            <v>131.965</v>
          </cell>
          <cell r="J2282">
            <v>32.99359678702686</v>
          </cell>
          <cell r="K2282">
            <v>622.40477223427331</v>
          </cell>
          <cell r="L2282">
            <v>365.73600000000005</v>
          </cell>
          <cell r="M2282">
            <v>139.328</v>
          </cell>
          <cell r="N2282">
            <v>205.92</v>
          </cell>
          <cell r="O2282" t="str">
            <v>ISOLADO</v>
          </cell>
          <cell r="P2282">
            <v>1</v>
          </cell>
          <cell r="Q2282">
            <v>-18.823499999999999</v>
          </cell>
          <cell r="R2282">
            <v>-42.438800000000001</v>
          </cell>
        </row>
        <row r="2283">
          <cell r="B2283" t="str">
            <v>SANTA FÉ DE MINAS, MG</v>
          </cell>
          <cell r="C2283">
            <v>7849</v>
          </cell>
          <cell r="D2283" t="str">
            <v>57609</v>
          </cell>
          <cell r="E2283" t="str">
            <v>SANTA FÉ DE MINAS</v>
          </cell>
          <cell r="F2283" t="str">
            <v>MG</v>
          </cell>
          <cell r="G2283" t="str">
            <v>SE</v>
          </cell>
          <cell r="H2283">
            <v>3806</v>
          </cell>
          <cell r="I2283">
            <v>2917.4479999999999</v>
          </cell>
          <cell r="J2283">
            <v>1.3045648114379418</v>
          </cell>
          <cell r="K2283">
            <v>499.304347826087</v>
          </cell>
          <cell r="L2283">
            <v>319.70400000000001</v>
          </cell>
          <cell r="M2283">
            <v>121.792</v>
          </cell>
          <cell r="N2283">
            <v>394.31</v>
          </cell>
          <cell r="O2283" t="str">
            <v>ISOLADO</v>
          </cell>
          <cell r="P2283">
            <v>1</v>
          </cell>
          <cell r="Q2283">
            <v>-16.6859</v>
          </cell>
          <cell r="R2283">
            <v>-45.410200000000003</v>
          </cell>
        </row>
        <row r="2284">
          <cell r="B2284" t="str">
            <v>SANTA HELENA DE MINAS, MG</v>
          </cell>
          <cell r="C2284">
            <v>7850</v>
          </cell>
          <cell r="D2284" t="str">
            <v>57658</v>
          </cell>
          <cell r="E2284" t="str">
            <v>SANTA HELENA DE MINAS</v>
          </cell>
          <cell r="F2284" t="str">
            <v>MG</v>
          </cell>
          <cell r="G2284" t="str">
            <v>SE</v>
          </cell>
          <cell r="H2284">
            <v>6406</v>
          </cell>
          <cell r="I2284">
            <v>276.43299999999999</v>
          </cell>
          <cell r="J2284">
            <v>23.173788947050461</v>
          </cell>
          <cell r="K2284">
            <v>1388.0548307184145</v>
          </cell>
          <cell r="L2284">
            <v>538.10400000000004</v>
          </cell>
          <cell r="M2284">
            <v>204.99199999999999</v>
          </cell>
          <cell r="N2284">
            <v>490.2</v>
          </cell>
          <cell r="O2284" t="str">
            <v>ISOLADO</v>
          </cell>
          <cell r="P2284">
            <v>1</v>
          </cell>
          <cell r="Q2284">
            <v>-16.970700000000001</v>
          </cell>
          <cell r="R2284">
            <v>-40.672699999999999</v>
          </cell>
        </row>
        <row r="2285">
          <cell r="B2285" t="str">
            <v>SANTA JULIANA, MG</v>
          </cell>
          <cell r="C2285">
            <v>7851</v>
          </cell>
          <cell r="D2285" t="str">
            <v>57708</v>
          </cell>
          <cell r="E2285" t="str">
            <v>SANTA JULIANA</v>
          </cell>
          <cell r="F2285" t="str">
            <v>MG</v>
          </cell>
          <cell r="G2285" t="str">
            <v>SE</v>
          </cell>
          <cell r="H2285">
            <v>14497</v>
          </cell>
          <cell r="I2285">
            <v>723.78399999999999</v>
          </cell>
          <cell r="J2285">
            <v>20.029456301880121</v>
          </cell>
          <cell r="K2285">
            <v>803.89782244556113</v>
          </cell>
          <cell r="L2285">
            <v>1217.748</v>
          </cell>
          <cell r="M2285">
            <v>463.904</v>
          </cell>
          <cell r="N2285">
            <v>405.09</v>
          </cell>
          <cell r="O2285" t="str">
            <v>ISOLADO</v>
          </cell>
          <cell r="P2285">
            <v>1</v>
          </cell>
          <cell r="Q2285">
            <v>-19.3108</v>
          </cell>
          <cell r="R2285">
            <v>-47.532200000000003</v>
          </cell>
        </row>
        <row r="2286">
          <cell r="B2286" t="str">
            <v>SANTA MARGARIDA, MG</v>
          </cell>
          <cell r="C2286">
            <v>7852</v>
          </cell>
          <cell r="D2286" t="str">
            <v>57906</v>
          </cell>
          <cell r="E2286" t="str">
            <v>SANTA MARGARIDA</v>
          </cell>
          <cell r="F2286" t="str">
            <v>MG</v>
          </cell>
          <cell r="G2286" t="str">
            <v>SE</v>
          </cell>
          <cell r="H2286">
            <v>16393</v>
          </cell>
          <cell r="I2286">
            <v>255.73</v>
          </cell>
          <cell r="J2286">
            <v>64.102764634575536</v>
          </cell>
          <cell r="K2286">
            <v>1444.8030777429885</v>
          </cell>
          <cell r="L2286">
            <v>1377.0120000000002</v>
          </cell>
          <cell r="M2286">
            <v>524.57600000000002</v>
          </cell>
          <cell r="N2286">
            <v>194.26</v>
          </cell>
          <cell r="O2286" t="str">
            <v>ISOLADO</v>
          </cell>
          <cell r="P2286">
            <v>1</v>
          </cell>
          <cell r="Q2286">
            <v>-20.383900000000001</v>
          </cell>
          <cell r="R2286">
            <v>-42.251899999999999</v>
          </cell>
        </row>
        <row r="2287">
          <cell r="B2287" t="str">
            <v>SANTA MARIA DE ITABIRA, MG</v>
          </cell>
          <cell r="C2287">
            <v>7853</v>
          </cell>
          <cell r="D2287" t="str">
            <v>58003</v>
          </cell>
          <cell r="E2287" t="str">
            <v>SANTA MARIA DE ITABIRA</v>
          </cell>
          <cell r="F2287" t="str">
            <v>MG</v>
          </cell>
          <cell r="G2287" t="str">
            <v>SE</v>
          </cell>
          <cell r="H2287">
            <v>10867</v>
          </cell>
          <cell r="I2287">
            <v>597.44100000000003</v>
          </cell>
          <cell r="J2287">
            <v>18.189243791437146</v>
          </cell>
          <cell r="K2287">
            <v>1134.9589054066848</v>
          </cell>
          <cell r="L2287">
            <v>912.82800000000009</v>
          </cell>
          <cell r="M2287">
            <v>347.74400000000003</v>
          </cell>
          <cell r="N2287">
            <v>105.4</v>
          </cell>
          <cell r="O2287" t="str">
            <v>ISOLADO</v>
          </cell>
          <cell r="P2287">
            <v>1</v>
          </cell>
          <cell r="Q2287">
            <v>-19.443100000000001</v>
          </cell>
          <cell r="R2287">
            <v>-43.106400000000001</v>
          </cell>
        </row>
        <row r="2288">
          <cell r="B2288" t="str">
            <v>SANTA MARIA DO SALTO, MG</v>
          </cell>
          <cell r="C2288">
            <v>7854</v>
          </cell>
          <cell r="D2288" t="str">
            <v>58102</v>
          </cell>
          <cell r="E2288" t="str">
            <v>SANTA MARIA DO SALTO</v>
          </cell>
          <cell r="F2288" t="str">
            <v>MG</v>
          </cell>
          <cell r="G2288" t="str">
            <v>SE</v>
          </cell>
          <cell r="H2288">
            <v>5203</v>
          </cell>
          <cell r="I2288">
            <v>440.60500000000002</v>
          </cell>
          <cell r="J2288">
            <v>11.808762950942453</v>
          </cell>
          <cell r="K2288">
            <v>1119.632911392405</v>
          </cell>
          <cell r="L2288">
            <v>437.05200000000002</v>
          </cell>
          <cell r="M2288">
            <v>166.49600000000001</v>
          </cell>
          <cell r="N2288">
            <v>586.36</v>
          </cell>
          <cell r="O2288" t="str">
            <v>ISOLADO</v>
          </cell>
          <cell r="P2288">
            <v>1</v>
          </cell>
          <cell r="Q2288">
            <v>-16.247900000000001</v>
          </cell>
          <cell r="R2288">
            <v>-40.151200000000003</v>
          </cell>
        </row>
        <row r="2289">
          <cell r="B2289" t="str">
            <v>SANTA MARIA DO SUAÇUÍ, MG</v>
          </cell>
          <cell r="C2289">
            <v>7855</v>
          </cell>
          <cell r="D2289" t="str">
            <v>58201</v>
          </cell>
          <cell r="E2289" t="str">
            <v>SANTA MARIA DO SUAÇUÍ</v>
          </cell>
          <cell r="F2289" t="str">
            <v>MG</v>
          </cell>
          <cell r="G2289" t="str">
            <v>SE</v>
          </cell>
          <cell r="H2289">
            <v>14607</v>
          </cell>
          <cell r="I2289">
            <v>624.04700000000003</v>
          </cell>
          <cell r="J2289">
            <v>23.406890827133211</v>
          </cell>
          <cell r="K2289">
            <v>2557.4169734009306</v>
          </cell>
          <cell r="L2289">
            <v>1226.9880000000001</v>
          </cell>
          <cell r="M2289">
            <v>467.42400000000004</v>
          </cell>
          <cell r="N2289">
            <v>255.66</v>
          </cell>
          <cell r="O2289" t="str">
            <v>ISOLADO</v>
          </cell>
          <cell r="P2289">
            <v>1</v>
          </cell>
          <cell r="Q2289">
            <v>-18.189599999999999</v>
          </cell>
          <cell r="R2289">
            <v>-42.413899999999998</v>
          </cell>
        </row>
        <row r="2290">
          <cell r="B2290" t="str">
            <v>SANTA RITA DE CALDAS, MG</v>
          </cell>
          <cell r="C2290">
            <v>7856</v>
          </cell>
          <cell r="D2290" t="str">
            <v>59209</v>
          </cell>
          <cell r="E2290" t="str">
            <v>SANTA RITA DE CALDAS</v>
          </cell>
          <cell r="F2290" t="str">
            <v>MG</v>
          </cell>
          <cell r="G2290" t="str">
            <v>SE</v>
          </cell>
          <cell r="H2290">
            <v>8900</v>
          </cell>
          <cell r="I2290">
            <v>503.01100000000002</v>
          </cell>
          <cell r="J2290">
            <v>17.69345004383602</v>
          </cell>
          <cell r="K2290">
            <v>608.05004982836886</v>
          </cell>
          <cell r="L2290">
            <v>747.6</v>
          </cell>
          <cell r="M2290">
            <v>284.8</v>
          </cell>
          <cell r="N2290">
            <v>355.19</v>
          </cell>
          <cell r="O2290" t="str">
            <v>ISOLADO</v>
          </cell>
          <cell r="P2290">
            <v>1</v>
          </cell>
          <cell r="Q2290">
            <v>-22.029199999999999</v>
          </cell>
          <cell r="R2290">
            <v>-46.338500000000003</v>
          </cell>
        </row>
        <row r="2291">
          <cell r="B2291" t="str">
            <v>SANTA RITA DE IBITIPOCA, MG</v>
          </cell>
          <cell r="C2291">
            <v>7857</v>
          </cell>
          <cell r="D2291" t="str">
            <v>59407</v>
          </cell>
          <cell r="E2291" t="str">
            <v>SANTA RITA DE IBITIPOCA</v>
          </cell>
          <cell r="F2291" t="str">
            <v>MG</v>
          </cell>
          <cell r="G2291" t="str">
            <v>SE</v>
          </cell>
          <cell r="H2291">
            <v>3380</v>
          </cell>
          <cell r="I2291">
            <v>324.23399999999998</v>
          </cell>
          <cell r="J2291">
            <v>10.424569909386431</v>
          </cell>
          <cell r="K2291">
            <v>449.03153781747142</v>
          </cell>
          <cell r="L2291">
            <v>283.92</v>
          </cell>
          <cell r="M2291">
            <v>108.16</v>
          </cell>
          <cell r="N2291">
            <v>0</v>
          </cell>
          <cell r="O2291" t="str">
            <v>ISOLADO</v>
          </cell>
          <cell r="P2291">
            <v>1</v>
          </cell>
          <cell r="Q2291">
            <v>-21.565799999999999</v>
          </cell>
          <cell r="R2291">
            <v>-43.9163</v>
          </cell>
        </row>
        <row r="2292">
          <cell r="B2292" t="str">
            <v>SANTA RITA DE JACUTINGA, MG</v>
          </cell>
          <cell r="C2292">
            <v>7858</v>
          </cell>
          <cell r="D2292" t="str">
            <v>59308</v>
          </cell>
          <cell r="E2292" t="str">
            <v>SANTA RITA DE JACUTINGA</v>
          </cell>
          <cell r="F2292" t="str">
            <v>MG</v>
          </cell>
          <cell r="G2292" t="str">
            <v>SE</v>
          </cell>
          <cell r="H2292">
            <v>4843</v>
          </cell>
          <cell r="I2292">
            <v>420.94</v>
          </cell>
          <cell r="J2292">
            <v>11.505202641706656</v>
          </cell>
          <cell r="K2292">
            <v>483.71837469975981</v>
          </cell>
          <cell r="L2292">
            <v>406.81200000000001</v>
          </cell>
          <cell r="M2292">
            <v>154.976</v>
          </cell>
          <cell r="N2292">
            <v>248.5</v>
          </cell>
          <cell r="O2292" t="str">
            <v>ISOLADO</v>
          </cell>
          <cell r="P2292">
            <v>1</v>
          </cell>
          <cell r="Q2292">
            <v>-22.147400000000001</v>
          </cell>
          <cell r="R2292">
            <v>-44.097700000000003</v>
          </cell>
        </row>
        <row r="2293">
          <cell r="B2293" t="str">
            <v>SANTA RITA DE MINAS, MG</v>
          </cell>
          <cell r="C2293">
            <v>7859</v>
          </cell>
          <cell r="D2293" t="str">
            <v>59357</v>
          </cell>
          <cell r="E2293" t="str">
            <v>SANTA RITA DE MINAS</v>
          </cell>
          <cell r="F2293" t="str">
            <v>MG</v>
          </cell>
          <cell r="G2293" t="str">
            <v>SE</v>
          </cell>
          <cell r="H2293">
            <v>7322</v>
          </cell>
          <cell r="I2293">
            <v>68.153000000000006</v>
          </cell>
          <cell r="J2293">
            <v>107.43474241779525</v>
          </cell>
          <cell r="K2293">
            <v>902.95726495726501</v>
          </cell>
          <cell r="L2293">
            <v>615.048</v>
          </cell>
          <cell r="M2293">
            <v>234.304</v>
          </cell>
          <cell r="N2293">
            <v>200.65</v>
          </cell>
          <cell r="O2293" t="str">
            <v>ISOLADO</v>
          </cell>
          <cell r="P2293">
            <v>1</v>
          </cell>
          <cell r="Q2293">
            <v>-19.876000000000001</v>
          </cell>
          <cell r="R2293">
            <v>-42.136299999999999</v>
          </cell>
        </row>
        <row r="2294">
          <cell r="B2294" t="str">
            <v>SANTA RITA DO ITUETO, MG</v>
          </cell>
          <cell r="C2294">
            <v>7860</v>
          </cell>
          <cell r="D2294" t="str">
            <v>59506</v>
          </cell>
          <cell r="E2294" t="str">
            <v>SANTA RITA DO ITUETO</v>
          </cell>
          <cell r="F2294" t="str">
            <v>MG</v>
          </cell>
          <cell r="G2294" t="str">
            <v>SE</v>
          </cell>
          <cell r="H2294">
            <v>5426</v>
          </cell>
          <cell r="I2294">
            <v>485.08100000000002</v>
          </cell>
          <cell r="J2294">
            <v>11.185760728620581</v>
          </cell>
          <cell r="K2294">
            <v>763.4477192982456</v>
          </cell>
          <cell r="L2294">
            <v>455.78400000000005</v>
          </cell>
          <cell r="M2294">
            <v>173.63200000000001</v>
          </cell>
          <cell r="N2294">
            <v>290.83999999999997</v>
          </cell>
          <cell r="O2294" t="str">
            <v>ISOLADO</v>
          </cell>
          <cell r="P2294">
            <v>1</v>
          </cell>
          <cell r="Q2294">
            <v>-19.357600000000001</v>
          </cell>
          <cell r="R2294">
            <v>-41.382100000000001</v>
          </cell>
        </row>
        <row r="2295">
          <cell r="B2295" t="str">
            <v>SANTA RITA DO SAPUCAÍ, MG</v>
          </cell>
          <cell r="C2295">
            <v>7861</v>
          </cell>
          <cell r="D2295" t="str">
            <v>59605</v>
          </cell>
          <cell r="E2295" t="str">
            <v>SANTA RITA DO SAPUCAÍ</v>
          </cell>
          <cell r="F2295" t="str">
            <v>MG</v>
          </cell>
          <cell r="G2295" t="str">
            <v>SE</v>
          </cell>
          <cell r="H2295">
            <v>44226</v>
          </cell>
          <cell r="I2295">
            <v>352.96899999999999</v>
          </cell>
          <cell r="J2295">
            <v>125.29712241018333</v>
          </cell>
          <cell r="K2295">
            <v>2940.2845648951934</v>
          </cell>
          <cell r="L2295">
            <v>3714.9840000000004</v>
          </cell>
          <cell r="M2295">
            <v>1415.232</v>
          </cell>
          <cell r="N2295">
            <v>325.19</v>
          </cell>
          <cell r="O2295" t="str">
            <v>ISOLADO</v>
          </cell>
          <cell r="P2295">
            <v>1</v>
          </cell>
          <cell r="Q2295">
            <v>-22.246099999999998</v>
          </cell>
          <cell r="R2295">
            <v>-45.703400000000002</v>
          </cell>
        </row>
        <row r="2296">
          <cell r="B2296" t="str">
            <v>SANTA ROSA DA SERRA, MG</v>
          </cell>
          <cell r="C2296">
            <v>7862</v>
          </cell>
          <cell r="D2296" t="str">
            <v>59704</v>
          </cell>
          <cell r="E2296" t="str">
            <v>SANTA ROSA DA SERRA</v>
          </cell>
          <cell r="F2296" t="str">
            <v>MG</v>
          </cell>
          <cell r="G2296" t="str">
            <v>SE</v>
          </cell>
          <cell r="H2296">
            <v>3364</v>
          </cell>
          <cell r="I2296">
            <v>284.334</v>
          </cell>
          <cell r="J2296">
            <v>11.831156316163385</v>
          </cell>
          <cell r="K2296">
            <v>319.287841191067</v>
          </cell>
          <cell r="L2296">
            <v>282.57600000000002</v>
          </cell>
          <cell r="M2296">
            <v>107.648</v>
          </cell>
          <cell r="N2296">
            <v>339.3</v>
          </cell>
          <cell r="O2296" t="str">
            <v>ISOLADO</v>
          </cell>
          <cell r="P2296">
            <v>1</v>
          </cell>
          <cell r="Q2296">
            <v>-19.518599999999999</v>
          </cell>
          <cell r="R2296">
            <v>-45.961100000000002</v>
          </cell>
        </row>
        <row r="2297">
          <cell r="B2297" t="str">
            <v>SANTA VITÓRIA, MG</v>
          </cell>
          <cell r="C2297">
            <v>7863</v>
          </cell>
          <cell r="D2297" t="str">
            <v>59803</v>
          </cell>
          <cell r="E2297" t="str">
            <v>SANTA VITÓRIA</v>
          </cell>
          <cell r="F2297" t="str">
            <v>MG</v>
          </cell>
          <cell r="G2297" t="str">
            <v>SE</v>
          </cell>
          <cell r="H2297">
            <v>19997</v>
          </cell>
          <cell r="I2297">
            <v>3001.357</v>
          </cell>
          <cell r="J2297">
            <v>6.6626529266595078</v>
          </cell>
          <cell r="K2297">
            <v>1937.254116869527</v>
          </cell>
          <cell r="L2297">
            <v>1679.748</v>
          </cell>
          <cell r="M2297">
            <v>639.904</v>
          </cell>
          <cell r="N2297">
            <v>697.67</v>
          </cell>
          <cell r="O2297" t="str">
            <v>ISOLADO</v>
          </cell>
          <cell r="P2297">
            <v>1</v>
          </cell>
          <cell r="Q2297">
            <v>-18.8414</v>
          </cell>
          <cell r="R2297">
            <v>-50.120800000000003</v>
          </cell>
        </row>
        <row r="2298">
          <cell r="B2298" t="str">
            <v>SANTANA DA VARGEM, MG</v>
          </cell>
          <cell r="C2298">
            <v>7864</v>
          </cell>
          <cell r="D2298" t="str">
            <v>58300</v>
          </cell>
          <cell r="E2298" t="str">
            <v>SANTANA DA VARGEM</v>
          </cell>
          <cell r="F2298" t="str">
            <v>MG</v>
          </cell>
          <cell r="G2298" t="str">
            <v>SE</v>
          </cell>
          <cell r="H2298">
            <v>7047</v>
          </cell>
          <cell r="I2298">
            <v>172.44399999999999</v>
          </cell>
          <cell r="J2298">
            <v>40.86544037484633</v>
          </cell>
          <cell r="K2298">
            <v>485.76502279320351</v>
          </cell>
          <cell r="L2298">
            <v>591.94800000000009</v>
          </cell>
          <cell r="M2298">
            <v>225.50399999999999</v>
          </cell>
          <cell r="N2298">
            <v>227.99</v>
          </cell>
          <cell r="O2298" t="str">
            <v>ISOLADO</v>
          </cell>
          <cell r="P2298">
            <v>1</v>
          </cell>
          <cell r="Q2298">
            <v>-21.244900000000001</v>
          </cell>
          <cell r="R2298">
            <v>-45.500500000000002</v>
          </cell>
        </row>
        <row r="2299">
          <cell r="B2299" t="str">
            <v>SANTANA DE CATAGUASES, MG</v>
          </cell>
          <cell r="C2299">
            <v>7865</v>
          </cell>
          <cell r="D2299" t="str">
            <v>58409</v>
          </cell>
          <cell r="E2299" t="str">
            <v>SANTANA DE CATAGUASES</v>
          </cell>
          <cell r="F2299" t="str">
            <v>MG</v>
          </cell>
          <cell r="G2299" t="str">
            <v>SE</v>
          </cell>
          <cell r="H2299">
            <v>3909</v>
          </cell>
          <cell r="I2299">
            <v>161.48599999999999</v>
          </cell>
          <cell r="J2299">
            <v>24.206432755780689</v>
          </cell>
          <cell r="K2299">
            <v>357.22777471010488</v>
          </cell>
          <cell r="L2299">
            <v>328.35599999999999</v>
          </cell>
          <cell r="M2299">
            <v>125.08800000000001</v>
          </cell>
          <cell r="N2299">
            <v>216.04</v>
          </cell>
          <cell r="O2299" t="str">
            <v>ISOLADO</v>
          </cell>
          <cell r="P2299">
            <v>1</v>
          </cell>
          <cell r="Q2299">
            <v>-21.289300000000001</v>
          </cell>
          <cell r="R2299">
            <v>-42.552399999999999</v>
          </cell>
        </row>
        <row r="2300">
          <cell r="B2300" t="str">
            <v>SANTANA DE PIRAPAMA, MG</v>
          </cell>
          <cell r="C2300">
            <v>7866</v>
          </cell>
          <cell r="D2300" t="str">
            <v>58508</v>
          </cell>
          <cell r="E2300" t="str">
            <v>SANTANA DE PIRAPAMA</v>
          </cell>
          <cell r="F2300" t="str">
            <v>MG</v>
          </cell>
          <cell r="G2300" t="str">
            <v>SE</v>
          </cell>
          <cell r="H2300">
            <v>7538</v>
          </cell>
          <cell r="I2300">
            <v>1255.8320000000001</v>
          </cell>
          <cell r="J2300">
            <v>6.0023952248389909</v>
          </cell>
          <cell r="K2300">
            <v>1034.0734632683659</v>
          </cell>
          <cell r="L2300">
            <v>633.19200000000001</v>
          </cell>
          <cell r="M2300">
            <v>241.21600000000001</v>
          </cell>
          <cell r="N2300">
            <v>101.77</v>
          </cell>
          <cell r="O2300" t="str">
            <v>ISOLADO</v>
          </cell>
          <cell r="P2300">
            <v>1</v>
          </cell>
          <cell r="Q2300">
            <v>-18.996200000000002</v>
          </cell>
          <cell r="R2300">
            <v>-44.040900000000001</v>
          </cell>
        </row>
        <row r="2301">
          <cell r="B2301" t="str">
            <v>SANTANA DO DESERTO, MG</v>
          </cell>
          <cell r="C2301">
            <v>7867</v>
          </cell>
          <cell r="D2301" t="str">
            <v>58607</v>
          </cell>
          <cell r="E2301" t="str">
            <v>SANTANA DO DESERTO</v>
          </cell>
          <cell r="F2301" t="str">
            <v>MG</v>
          </cell>
          <cell r="G2301" t="str">
            <v>SE</v>
          </cell>
          <cell r="H2301">
            <v>3985</v>
          </cell>
          <cell r="I2301">
            <v>182.655</v>
          </cell>
          <cell r="J2301">
            <v>21.817086857737266</v>
          </cell>
          <cell r="K2301">
            <v>294.68733783082507</v>
          </cell>
          <cell r="L2301">
            <v>334.74</v>
          </cell>
          <cell r="M2301">
            <v>127.52</v>
          </cell>
          <cell r="N2301">
            <v>241.09</v>
          </cell>
          <cell r="O2301" t="str">
            <v>ISOLADO</v>
          </cell>
          <cell r="P2301">
            <v>1</v>
          </cell>
          <cell r="Q2301">
            <v>-21.9512</v>
          </cell>
          <cell r="R2301">
            <v>-43.158299999999997</v>
          </cell>
        </row>
        <row r="2302">
          <cell r="B2302" t="str">
            <v>SANTANA DO GARAMBÉU, MG</v>
          </cell>
          <cell r="C2302">
            <v>7868</v>
          </cell>
          <cell r="D2302" t="str">
            <v>58706</v>
          </cell>
          <cell r="E2302" t="str">
            <v>SANTANA DO GARAMBÉU</v>
          </cell>
          <cell r="F2302" t="str">
            <v>MG</v>
          </cell>
          <cell r="G2302" t="str">
            <v>SE</v>
          </cell>
          <cell r="H2302">
            <v>2494</v>
          </cell>
          <cell r="I2302">
            <v>203.07400000000001</v>
          </cell>
          <cell r="J2302">
            <v>12.281237381447156</v>
          </cell>
          <cell r="K2302">
            <v>325.8380313199105</v>
          </cell>
          <cell r="L2302">
            <v>209.49600000000001</v>
          </cell>
          <cell r="M2302">
            <v>79.808000000000007</v>
          </cell>
          <cell r="N2302">
            <v>187.76</v>
          </cell>
          <cell r="O2302" t="str">
            <v>ISOLADO</v>
          </cell>
          <cell r="P2302">
            <v>1</v>
          </cell>
          <cell r="Q2302">
            <v>-21.598299999999998</v>
          </cell>
          <cell r="R2302">
            <v>-44.104999999999997</v>
          </cell>
        </row>
        <row r="2303">
          <cell r="B2303" t="str">
            <v>SANTANA DO JACARÉ, MG</v>
          </cell>
          <cell r="C2303">
            <v>7869</v>
          </cell>
          <cell r="D2303" t="str">
            <v>58805</v>
          </cell>
          <cell r="E2303" t="str">
            <v>SANTANA DO JACARÉ</v>
          </cell>
          <cell r="F2303" t="str">
            <v>MG</v>
          </cell>
          <cell r="G2303" t="str">
            <v>SE</v>
          </cell>
          <cell r="H2303">
            <v>4847</v>
          </cell>
          <cell r="I2303">
            <v>106.169</v>
          </cell>
          <cell r="J2303">
            <v>45.653627706769399</v>
          </cell>
          <cell r="K2303">
            <v>582.1023195317581</v>
          </cell>
          <cell r="L2303">
            <v>407.14800000000002</v>
          </cell>
          <cell r="M2303">
            <v>155.10400000000001</v>
          </cell>
          <cell r="N2303">
            <v>171.59</v>
          </cell>
          <cell r="O2303" t="str">
            <v>ISOLADO</v>
          </cell>
          <cell r="P2303">
            <v>1</v>
          </cell>
          <cell r="Q2303">
            <v>-20.900700000000001</v>
          </cell>
          <cell r="R2303">
            <v>-45.128500000000003</v>
          </cell>
        </row>
        <row r="2304">
          <cell r="B2304" t="str">
            <v>SANTANA DO MANHUAÇU, MG</v>
          </cell>
          <cell r="C2304">
            <v>7870</v>
          </cell>
          <cell r="D2304" t="str">
            <v>58904</v>
          </cell>
          <cell r="E2304" t="str">
            <v>SANTANA DO MANHUAÇU</v>
          </cell>
          <cell r="F2304" t="str">
            <v>MG</v>
          </cell>
          <cell r="G2304" t="str">
            <v>SE</v>
          </cell>
          <cell r="H2304">
            <v>8660</v>
          </cell>
          <cell r="I2304">
            <v>347.36200000000002</v>
          </cell>
          <cell r="J2304">
            <v>24.93076387169581</v>
          </cell>
          <cell r="K2304">
            <v>1116.3477856561665</v>
          </cell>
          <cell r="L2304">
            <v>727.44</v>
          </cell>
          <cell r="M2304">
            <v>277.12</v>
          </cell>
          <cell r="N2304">
            <v>224.5</v>
          </cell>
          <cell r="O2304" t="str">
            <v>ISOLADO</v>
          </cell>
          <cell r="P2304">
            <v>1</v>
          </cell>
          <cell r="Q2304">
            <v>-20.103100000000001</v>
          </cell>
          <cell r="R2304">
            <v>-41.927799999999998</v>
          </cell>
        </row>
        <row r="2305">
          <cell r="B2305" t="str">
            <v>SANTANA DO PARAÍSO, MG</v>
          </cell>
          <cell r="C2305">
            <v>7871</v>
          </cell>
          <cell r="D2305" t="str">
            <v>58953</v>
          </cell>
          <cell r="E2305" t="str">
            <v>SANTANA DO PARAÍSO</v>
          </cell>
          <cell r="F2305" t="str">
            <v>MG</v>
          </cell>
          <cell r="G2305" t="str">
            <v>SE</v>
          </cell>
          <cell r="H2305">
            <v>36048</v>
          </cell>
          <cell r="I2305">
            <v>276.06700000000001</v>
          </cell>
          <cell r="J2305">
            <v>130.57699761289831</v>
          </cell>
          <cell r="K2305">
            <v>2471.7041602465333</v>
          </cell>
          <cell r="L2305">
            <v>3028.0320000000002</v>
          </cell>
          <cell r="M2305">
            <v>1153.5360000000001</v>
          </cell>
          <cell r="N2305">
            <v>167.6</v>
          </cell>
          <cell r="O2305" t="str">
            <v>ISOLADO</v>
          </cell>
          <cell r="P2305">
            <v>1</v>
          </cell>
          <cell r="Q2305">
            <v>-19.366099999999999</v>
          </cell>
          <cell r="R2305">
            <v>-42.544600000000003</v>
          </cell>
        </row>
        <row r="2306">
          <cell r="B2306" t="str">
            <v>SANTANA DO RIACHO, MG</v>
          </cell>
          <cell r="C2306">
            <v>7872</v>
          </cell>
          <cell r="D2306" t="str">
            <v>59001</v>
          </cell>
          <cell r="E2306" t="str">
            <v>SANTANA DO RIACHO</v>
          </cell>
          <cell r="F2306" t="str">
            <v>MG</v>
          </cell>
          <cell r="G2306" t="str">
            <v>SE</v>
          </cell>
          <cell r="H2306">
            <v>4334</v>
          </cell>
          <cell r="I2306">
            <v>677.20699999999999</v>
          </cell>
          <cell r="J2306">
            <v>6.3998157136591916</v>
          </cell>
          <cell r="K2306">
            <v>517.10663683818052</v>
          </cell>
          <cell r="L2306">
            <v>364.05600000000004</v>
          </cell>
          <cell r="M2306">
            <v>138.68800000000002</v>
          </cell>
          <cell r="N2306">
            <v>87.16</v>
          </cell>
          <cell r="O2306" t="str">
            <v>ISOLADO</v>
          </cell>
          <cell r="P2306">
            <v>1</v>
          </cell>
          <cell r="Q2306">
            <v>-19.1662</v>
          </cell>
          <cell r="R2306">
            <v>-43.722000000000001</v>
          </cell>
        </row>
        <row r="2307">
          <cell r="B2307" t="str">
            <v>SANTANA DOS MONTES, MG</v>
          </cell>
          <cell r="C2307">
            <v>7873</v>
          </cell>
          <cell r="D2307" t="str">
            <v>59100</v>
          </cell>
          <cell r="E2307" t="str">
            <v>SANTANA DOS MONTES</v>
          </cell>
          <cell r="F2307" t="str">
            <v>MG</v>
          </cell>
          <cell r="G2307" t="str">
            <v>SE</v>
          </cell>
          <cell r="H2307">
            <v>3753</v>
          </cell>
          <cell r="I2307">
            <v>196.565</v>
          </cell>
          <cell r="J2307">
            <v>19.092920916745097</v>
          </cell>
          <cell r="K2307">
            <v>316.1868131868132</v>
          </cell>
          <cell r="L2307">
            <v>315.25200000000001</v>
          </cell>
          <cell r="M2307">
            <v>120.096</v>
          </cell>
          <cell r="N2307">
            <v>100.84</v>
          </cell>
          <cell r="O2307" t="str">
            <v>ISOLADO</v>
          </cell>
          <cell r="P2307">
            <v>1</v>
          </cell>
          <cell r="Q2307">
            <v>-20.786799999999999</v>
          </cell>
          <cell r="R2307">
            <v>-43.694899999999997</v>
          </cell>
        </row>
        <row r="2308">
          <cell r="B2308" t="str">
            <v>SANTO ANTÔNIO DO AMPARO, MG</v>
          </cell>
          <cell r="C2308">
            <v>7874</v>
          </cell>
          <cell r="D2308" t="str">
            <v>59902</v>
          </cell>
          <cell r="E2308" t="str">
            <v>SANTO ANTÔNIO DO AMPARO</v>
          </cell>
          <cell r="F2308" t="str">
            <v>MG</v>
          </cell>
          <cell r="G2308" t="str">
            <v>SE</v>
          </cell>
          <cell r="H2308">
            <v>18697</v>
          </cell>
          <cell r="I2308">
            <v>488.88499999999999</v>
          </cell>
          <cell r="J2308">
            <v>38.244167851335185</v>
          </cell>
          <cell r="K2308">
            <v>1786.8249466828058</v>
          </cell>
          <cell r="L2308">
            <v>1570.548</v>
          </cell>
          <cell r="M2308">
            <v>598.30399999999997</v>
          </cell>
          <cell r="N2308">
            <v>157.93</v>
          </cell>
          <cell r="O2308" t="str">
            <v>ISOLADO</v>
          </cell>
          <cell r="P2308">
            <v>1</v>
          </cell>
          <cell r="Q2308">
            <v>-20.943000000000001</v>
          </cell>
          <cell r="R2308">
            <v>-44.9176</v>
          </cell>
        </row>
        <row r="2309">
          <cell r="B2309" t="str">
            <v>SANTO ANTÔNIO DO AVENTUREIRO, MG</v>
          </cell>
          <cell r="C2309">
            <v>7875</v>
          </cell>
          <cell r="D2309" t="str">
            <v>60009</v>
          </cell>
          <cell r="E2309" t="str">
            <v>SANTO ANTÔNIO DO AVENTUREIRO</v>
          </cell>
          <cell r="F2309" t="str">
            <v>MG</v>
          </cell>
          <cell r="G2309" t="str">
            <v>SE</v>
          </cell>
          <cell r="H2309">
            <v>3602</v>
          </cell>
          <cell r="I2309">
            <v>202.03200000000001</v>
          </cell>
          <cell r="J2309">
            <v>17.828858794646393</v>
          </cell>
          <cell r="K2309">
            <v>389.35031126202603</v>
          </cell>
          <cell r="L2309">
            <v>302.56800000000004</v>
          </cell>
          <cell r="M2309">
            <v>115.264</v>
          </cell>
          <cell r="N2309">
            <v>239.43</v>
          </cell>
          <cell r="O2309" t="str">
            <v>ISOLADO</v>
          </cell>
          <cell r="P2309">
            <v>1</v>
          </cell>
          <cell r="Q2309">
            <v>-21.7606</v>
          </cell>
          <cell r="R2309">
            <v>-42.811500000000002</v>
          </cell>
        </row>
        <row r="2310">
          <cell r="B2310" t="str">
            <v>SANTO ANTÔNIO DO GRAMA, MG</v>
          </cell>
          <cell r="C2310">
            <v>7876</v>
          </cell>
          <cell r="D2310" t="str">
            <v>60108</v>
          </cell>
          <cell r="E2310" t="str">
            <v>SANTO ANTÔNIO DO GRAMA</v>
          </cell>
          <cell r="F2310" t="str">
            <v>MG</v>
          </cell>
          <cell r="G2310" t="str">
            <v>SE</v>
          </cell>
          <cell r="H2310">
            <v>3861</v>
          </cell>
          <cell r="I2310">
            <v>130.21299999999999</v>
          </cell>
          <cell r="J2310">
            <v>29.651417293204211</v>
          </cell>
          <cell r="K2310">
            <v>452.18068459657701</v>
          </cell>
          <cell r="L2310">
            <v>324.32400000000001</v>
          </cell>
          <cell r="M2310">
            <v>123.55200000000001</v>
          </cell>
          <cell r="N2310">
            <v>154</v>
          </cell>
          <cell r="O2310" t="str">
            <v>ISOLADO</v>
          </cell>
          <cell r="P2310">
            <v>1</v>
          </cell>
          <cell r="Q2310">
            <v>-20.3185</v>
          </cell>
          <cell r="R2310">
            <v>-42.604700000000001</v>
          </cell>
        </row>
        <row r="2311">
          <cell r="B2311" t="str">
            <v>SANTO ANTÔNIO DO ITAMBÉ, MG</v>
          </cell>
          <cell r="C2311">
            <v>7877</v>
          </cell>
          <cell r="D2311" t="str">
            <v>60207</v>
          </cell>
          <cell r="E2311" t="str">
            <v>SANTO ANTÔNIO DO ITAMBÉ</v>
          </cell>
          <cell r="F2311" t="str">
            <v>MG</v>
          </cell>
          <cell r="G2311" t="str">
            <v>SE</v>
          </cell>
          <cell r="H2311">
            <v>3763</v>
          </cell>
          <cell r="I2311">
            <v>305.73700000000002</v>
          </cell>
          <cell r="J2311">
            <v>12.307964034447908</v>
          </cell>
          <cell r="K2311">
            <v>592.43361547762993</v>
          </cell>
          <cell r="L2311">
            <v>316.09200000000004</v>
          </cell>
          <cell r="M2311">
            <v>120.416</v>
          </cell>
          <cell r="N2311">
            <v>175.93</v>
          </cell>
          <cell r="O2311" t="str">
            <v>ISOLADO</v>
          </cell>
          <cell r="P2311">
            <v>1</v>
          </cell>
          <cell r="Q2311">
            <v>-18.460899999999999</v>
          </cell>
          <cell r="R2311">
            <v>-43.300600000000003</v>
          </cell>
        </row>
        <row r="2312">
          <cell r="B2312" t="str">
            <v>SANTO ANTÔNIO DO JACINTO, MG</v>
          </cell>
          <cell r="C2312">
            <v>7878</v>
          </cell>
          <cell r="D2312" t="str">
            <v>60306</v>
          </cell>
          <cell r="E2312" t="str">
            <v>SANTO ANTÔNIO DO JACINTO</v>
          </cell>
          <cell r="F2312" t="str">
            <v>MG</v>
          </cell>
          <cell r="G2312" t="str">
            <v>SE</v>
          </cell>
          <cell r="H2312">
            <v>11570</v>
          </cell>
          <cell r="I2312">
            <v>503.70600000000002</v>
          </cell>
          <cell r="J2312">
            <v>22.969748226147793</v>
          </cell>
          <cell r="K2312">
            <v>2501.5950764006793</v>
          </cell>
          <cell r="L2312">
            <v>971.88000000000011</v>
          </cell>
          <cell r="M2312">
            <v>370.24</v>
          </cell>
          <cell r="N2312">
            <v>562.67999999999995</v>
          </cell>
          <cell r="O2312" t="str">
            <v>ISOLADO</v>
          </cell>
          <cell r="P2312">
            <v>1</v>
          </cell>
          <cell r="Q2312">
            <v>-16.533200000000001</v>
          </cell>
          <cell r="R2312">
            <v>-40.181699999999999</v>
          </cell>
        </row>
        <row r="2313">
          <cell r="B2313" t="str">
            <v>SANTO ANTÔNIO DO MONTE, MG</v>
          </cell>
          <cell r="C2313">
            <v>7879</v>
          </cell>
          <cell r="D2313" t="str">
            <v>60405</v>
          </cell>
          <cell r="E2313" t="str">
            <v>SANTO ANTÔNIO DO MONTE</v>
          </cell>
          <cell r="F2313" t="str">
            <v>MG</v>
          </cell>
          <cell r="G2313" t="str">
            <v>SE</v>
          </cell>
          <cell r="H2313">
            <v>28603</v>
          </cell>
          <cell r="I2313">
            <v>1125.78</v>
          </cell>
          <cell r="J2313">
            <v>25.407273179484449</v>
          </cell>
          <cell r="K2313">
            <v>1417.5483473777367</v>
          </cell>
          <cell r="L2313">
            <v>2402.652</v>
          </cell>
          <cell r="M2313">
            <v>915.29600000000005</v>
          </cell>
          <cell r="N2313">
            <v>151.66</v>
          </cell>
          <cell r="O2313" t="str">
            <v>ISOLADO</v>
          </cell>
          <cell r="P2313">
            <v>1</v>
          </cell>
          <cell r="Q2313">
            <v>-20.085000000000001</v>
          </cell>
          <cell r="R2313">
            <v>-45.294699999999999</v>
          </cell>
        </row>
        <row r="2314">
          <cell r="B2314" t="str">
            <v>SANTO ANTÔNIO DO RETIRO, MG</v>
          </cell>
          <cell r="C2314">
            <v>7880</v>
          </cell>
          <cell r="D2314" t="str">
            <v>60454</v>
          </cell>
          <cell r="E2314" t="str">
            <v>SANTO ANTÔNIO DO RETIRO</v>
          </cell>
          <cell r="F2314" t="str">
            <v>MG</v>
          </cell>
          <cell r="G2314" t="str">
            <v>SE</v>
          </cell>
          <cell r="H2314">
            <v>7316</v>
          </cell>
          <cell r="I2314">
            <v>796.29</v>
          </cell>
          <cell r="J2314">
            <v>9.1876075299200046</v>
          </cell>
          <cell r="K2314">
            <v>1608.085903718651</v>
          </cell>
          <cell r="L2314">
            <v>614.54399999999998</v>
          </cell>
          <cell r="M2314">
            <v>234.11199999999999</v>
          </cell>
          <cell r="N2314">
            <v>529.41</v>
          </cell>
          <cell r="O2314" t="str">
            <v>ISOLADO</v>
          </cell>
          <cell r="P2314">
            <v>1</v>
          </cell>
          <cell r="Q2314">
            <v>-15.3393</v>
          </cell>
          <cell r="R2314">
            <v>-42.617100000000001</v>
          </cell>
        </row>
        <row r="2315">
          <cell r="B2315" t="str">
            <v>SANTO ANTÔNIO DO RIO ABAIXO, MG</v>
          </cell>
          <cell r="C2315">
            <v>7881</v>
          </cell>
          <cell r="D2315" t="str">
            <v>60504</v>
          </cell>
          <cell r="E2315" t="str">
            <v>SANTO ANTÔNIO DO RIO ABAIXO</v>
          </cell>
          <cell r="F2315" t="str">
            <v>MG</v>
          </cell>
          <cell r="G2315" t="str">
            <v>SE</v>
          </cell>
          <cell r="H2315">
            <v>1756</v>
          </cell>
          <cell r="I2315">
            <v>107.26900000000001</v>
          </cell>
          <cell r="J2315">
            <v>16.370060315655035</v>
          </cell>
          <cell r="K2315">
            <v>250.01012943162632</v>
          </cell>
          <cell r="L2315">
            <v>147.50400000000002</v>
          </cell>
          <cell r="M2315">
            <v>56.192</v>
          </cell>
          <cell r="N2315">
            <v>106.15</v>
          </cell>
          <cell r="O2315" t="str">
            <v>ISOLADO</v>
          </cell>
          <cell r="P2315">
            <v>1</v>
          </cell>
          <cell r="Q2315">
            <v>-19.237400000000001</v>
          </cell>
          <cell r="R2315">
            <v>-43.260399999999997</v>
          </cell>
        </row>
        <row r="2316">
          <cell r="B2316" t="str">
            <v>SANTO HIPÓLITO, MG</v>
          </cell>
          <cell r="C2316">
            <v>7882</v>
          </cell>
          <cell r="D2316" t="str">
            <v>60603</v>
          </cell>
          <cell r="E2316" t="str">
            <v>SANTO HIPÓLITO</v>
          </cell>
          <cell r="F2316" t="str">
            <v>MG</v>
          </cell>
          <cell r="G2316" t="str">
            <v>SE</v>
          </cell>
          <cell r="H2316">
            <v>3044</v>
          </cell>
          <cell r="I2316">
            <v>430.65600000000001</v>
          </cell>
          <cell r="J2316">
            <v>7.0682865210283845</v>
          </cell>
          <cell r="K2316">
            <v>381.43950617283951</v>
          </cell>
          <cell r="L2316">
            <v>255.69600000000003</v>
          </cell>
          <cell r="M2316">
            <v>97.408000000000001</v>
          </cell>
          <cell r="N2316">
            <v>183.85</v>
          </cell>
          <cell r="O2316" t="str">
            <v>ISOLADO</v>
          </cell>
          <cell r="P2316">
            <v>1</v>
          </cell>
          <cell r="Q2316">
            <v>-18.296800000000001</v>
          </cell>
          <cell r="R2316">
            <v>-44.222900000000003</v>
          </cell>
        </row>
        <row r="2317">
          <cell r="B2317" t="str">
            <v>SÃO BENTO ABADE, MG</v>
          </cell>
          <cell r="C2317">
            <v>7883</v>
          </cell>
          <cell r="D2317" t="str">
            <v>60801</v>
          </cell>
          <cell r="E2317" t="str">
            <v>SÃO BENTO ABADE</v>
          </cell>
          <cell r="F2317" t="str">
            <v>MG</v>
          </cell>
          <cell r="G2317" t="str">
            <v>SE</v>
          </cell>
          <cell r="H2317">
            <v>5411</v>
          </cell>
          <cell r="I2317">
            <v>80.403000000000006</v>
          </cell>
          <cell r="J2317">
            <v>67.298483887417134</v>
          </cell>
          <cell r="K2317">
            <v>498.89490932925503</v>
          </cell>
          <cell r="L2317">
            <v>454.524</v>
          </cell>
          <cell r="M2317">
            <v>173.15200000000002</v>
          </cell>
          <cell r="N2317">
            <v>224.1</v>
          </cell>
          <cell r="O2317" t="str">
            <v>ISOLADO</v>
          </cell>
          <cell r="P2317">
            <v>1</v>
          </cell>
          <cell r="Q2317">
            <v>-21.5839</v>
          </cell>
          <cell r="R2317">
            <v>-45.069899999999997</v>
          </cell>
        </row>
        <row r="2318">
          <cell r="B2318" t="str">
            <v>SÃO BRÁS DO SUAÇUÍ, MG</v>
          </cell>
          <cell r="C2318">
            <v>7884</v>
          </cell>
          <cell r="D2318" t="str">
            <v>60900</v>
          </cell>
          <cell r="E2318" t="str">
            <v>SÃO BRÁS DO SUAÇUÍ</v>
          </cell>
          <cell r="F2318" t="str">
            <v>MG</v>
          </cell>
          <cell r="G2318" t="str">
            <v>SE</v>
          </cell>
          <cell r="H2318">
            <v>3770</v>
          </cell>
          <cell r="I2318">
            <v>110.01900000000001</v>
          </cell>
          <cell r="J2318">
            <v>34.266808460356849</v>
          </cell>
          <cell r="K2318">
            <v>145.99088838268793</v>
          </cell>
          <cell r="L2318">
            <v>316.68</v>
          </cell>
          <cell r="M2318">
            <v>120.64</v>
          </cell>
          <cell r="N2318">
            <v>78.349999999999994</v>
          </cell>
          <cell r="O2318" t="str">
            <v>ISOLADO</v>
          </cell>
          <cell r="P2318">
            <v>1</v>
          </cell>
          <cell r="Q2318">
            <v>-20.624199999999998</v>
          </cell>
          <cell r="R2318">
            <v>-43.951500000000003</v>
          </cell>
        </row>
        <row r="2319">
          <cell r="B2319" t="str">
            <v>SÃO DOMINGOS DAS DORES, MG</v>
          </cell>
          <cell r="C2319">
            <v>7885</v>
          </cell>
          <cell r="D2319" t="str">
            <v>60959</v>
          </cell>
          <cell r="E2319" t="str">
            <v>SÃO DOMINGOS DAS DORES</v>
          </cell>
          <cell r="F2319" t="str">
            <v>MG</v>
          </cell>
          <cell r="G2319" t="str">
            <v>SE</v>
          </cell>
          <cell r="H2319">
            <v>5672</v>
          </cell>
          <cell r="I2319">
            <v>60.865000000000002</v>
          </cell>
          <cell r="J2319">
            <v>93.189846381335741</v>
          </cell>
          <cell r="K2319">
            <v>529.7790956263899</v>
          </cell>
          <cell r="L2319">
            <v>476.44800000000004</v>
          </cell>
          <cell r="M2319">
            <v>181.50399999999999</v>
          </cell>
          <cell r="N2319">
            <v>218.42</v>
          </cell>
          <cell r="O2319" t="str">
            <v>ISOLADO</v>
          </cell>
          <cell r="P2319">
            <v>1</v>
          </cell>
          <cell r="Q2319">
            <v>-19.5246</v>
          </cell>
          <cell r="R2319">
            <v>-42.010599999999997</v>
          </cell>
        </row>
        <row r="2320">
          <cell r="B2320" t="str">
            <v>SÃO DOMINGOS DO PRATA, MG</v>
          </cell>
          <cell r="C2320">
            <v>7886</v>
          </cell>
          <cell r="D2320" t="str">
            <v>61007</v>
          </cell>
          <cell r="E2320" t="str">
            <v>SÃO DOMINGOS DO PRATA</v>
          </cell>
          <cell r="F2320" t="str">
            <v>MG</v>
          </cell>
          <cell r="G2320" t="str">
            <v>SE</v>
          </cell>
          <cell r="H2320">
            <v>17296</v>
          </cell>
          <cell r="I2320">
            <v>743.76800000000003</v>
          </cell>
          <cell r="J2320">
            <v>23.254563250906195</v>
          </cell>
          <cell r="K2320">
            <v>1210.0820654679576</v>
          </cell>
          <cell r="L2320">
            <v>1452.864</v>
          </cell>
          <cell r="M2320">
            <v>553.47199999999998</v>
          </cell>
          <cell r="N2320">
            <v>108.06</v>
          </cell>
          <cell r="O2320" t="str">
            <v>ISOLADO</v>
          </cell>
          <cell r="P2320">
            <v>1</v>
          </cell>
          <cell r="Q2320">
            <v>-19.867799999999999</v>
          </cell>
          <cell r="R2320">
            <v>-42.970999999999997</v>
          </cell>
        </row>
        <row r="2321">
          <cell r="B2321" t="str">
            <v>SÃO FÉLIX DE MINAS, MG</v>
          </cell>
          <cell r="C2321">
            <v>7887</v>
          </cell>
          <cell r="D2321" t="str">
            <v>61056</v>
          </cell>
          <cell r="E2321" t="str">
            <v>SÃO FÉLIX DE MINAS</v>
          </cell>
          <cell r="F2321" t="str">
            <v>MG</v>
          </cell>
          <cell r="G2321" t="str">
            <v>SE</v>
          </cell>
          <cell r="H2321">
            <v>3354</v>
          </cell>
          <cell r="I2321">
            <v>162.56</v>
          </cell>
          <cell r="J2321">
            <v>20.632381889763778</v>
          </cell>
          <cell r="K2321">
            <v>561.31401537551744</v>
          </cell>
          <cell r="L2321">
            <v>281.73599999999999</v>
          </cell>
          <cell r="M2321">
            <v>107.328</v>
          </cell>
          <cell r="N2321">
            <v>309.27999999999997</v>
          </cell>
          <cell r="O2321" t="str">
            <v>ISOLADO</v>
          </cell>
          <cell r="P2321">
            <v>1</v>
          </cell>
          <cell r="Q2321">
            <v>-18.5959</v>
          </cell>
          <cell r="R2321">
            <v>-41.488900000000001</v>
          </cell>
        </row>
        <row r="2322">
          <cell r="B2322" t="str">
            <v>SÃO FRANCISCO DE PAULA, MG</v>
          </cell>
          <cell r="C2322">
            <v>7888</v>
          </cell>
          <cell r="D2322" t="str">
            <v>61205</v>
          </cell>
          <cell r="E2322" t="str">
            <v>SÃO FRANCISCO DE PAULA</v>
          </cell>
          <cell r="F2322" t="str">
            <v>MG</v>
          </cell>
          <cell r="G2322" t="str">
            <v>SE</v>
          </cell>
          <cell r="H2322">
            <v>6512</v>
          </cell>
          <cell r="I2322">
            <v>316.822</v>
          </cell>
          <cell r="J2322">
            <v>20.55412818554267</v>
          </cell>
          <cell r="K2322">
            <v>681.61677200554959</v>
          </cell>
          <cell r="L2322">
            <v>547.00800000000004</v>
          </cell>
          <cell r="M2322">
            <v>208.38400000000001</v>
          </cell>
          <cell r="N2322">
            <v>145.78</v>
          </cell>
          <cell r="O2322" t="str">
            <v>ISOLADO</v>
          </cell>
          <cell r="P2322">
            <v>1</v>
          </cell>
          <cell r="Q2322">
            <v>-20.703600000000002</v>
          </cell>
          <cell r="R2322">
            <v>-44.983800000000002</v>
          </cell>
        </row>
        <row r="2323">
          <cell r="B2323" t="str">
            <v>SÃO FRANCISCO DE SALES, MG</v>
          </cell>
          <cell r="C2323">
            <v>7889</v>
          </cell>
          <cell r="D2323" t="str">
            <v>61304</v>
          </cell>
          <cell r="E2323" t="str">
            <v>SÃO FRANCISCO DE SALES</v>
          </cell>
          <cell r="F2323" t="str">
            <v>MG</v>
          </cell>
          <cell r="G2323" t="str">
            <v>SE</v>
          </cell>
          <cell r="H2323">
            <v>6309</v>
          </cell>
          <cell r="I2323">
            <v>1128.864</v>
          </cell>
          <cell r="J2323">
            <v>5.588804320095246</v>
          </cell>
          <cell r="K2323">
            <v>525.38741379310352</v>
          </cell>
          <cell r="L2323">
            <v>529.95600000000002</v>
          </cell>
          <cell r="M2323">
            <v>201.88800000000001</v>
          </cell>
          <cell r="N2323">
            <v>648.62</v>
          </cell>
          <cell r="O2323" t="str">
            <v>ISOLADO</v>
          </cell>
          <cell r="P2323">
            <v>1</v>
          </cell>
          <cell r="Q2323">
            <v>-19.8611</v>
          </cell>
          <cell r="R2323">
            <v>-49.7727</v>
          </cell>
        </row>
        <row r="2324">
          <cell r="B2324" t="str">
            <v>SÃO FRANCISCO DO GLÓRIA, MG</v>
          </cell>
          <cell r="C2324">
            <v>7890</v>
          </cell>
          <cell r="D2324" t="str">
            <v>61403</v>
          </cell>
          <cell r="E2324" t="str">
            <v>SÃO FRANCISCO DO GLÓRIA</v>
          </cell>
          <cell r="F2324" t="str">
            <v>MG</v>
          </cell>
          <cell r="G2324" t="str">
            <v>SE</v>
          </cell>
          <cell r="H2324">
            <v>4758</v>
          </cell>
          <cell r="I2324">
            <v>164.613</v>
          </cell>
          <cell r="J2324">
            <v>28.904157022835378</v>
          </cell>
          <cell r="K2324">
            <v>563.54398148148152</v>
          </cell>
          <cell r="L2324">
            <v>399.67200000000003</v>
          </cell>
          <cell r="M2324">
            <v>152.256</v>
          </cell>
          <cell r="N2324">
            <v>209.89</v>
          </cell>
          <cell r="O2324" t="str">
            <v>ISOLADO</v>
          </cell>
          <cell r="P2324">
            <v>1</v>
          </cell>
          <cell r="Q2324">
            <v>-20.792300000000001</v>
          </cell>
          <cell r="R2324">
            <v>-42.267299999999999</v>
          </cell>
        </row>
        <row r="2325">
          <cell r="B2325" t="str">
            <v>SÃO GERALDO, MG</v>
          </cell>
          <cell r="C2325">
            <v>7891</v>
          </cell>
          <cell r="D2325" t="str">
            <v>61502</v>
          </cell>
          <cell r="E2325" t="str">
            <v>SÃO GERALDO</v>
          </cell>
          <cell r="F2325" t="str">
            <v>MG</v>
          </cell>
          <cell r="G2325" t="str">
            <v>SE</v>
          </cell>
          <cell r="H2325">
            <v>12751</v>
          </cell>
          <cell r="I2325">
            <v>185.578</v>
          </cell>
          <cell r="J2325">
            <v>68.709653083878479</v>
          </cell>
          <cell r="K2325">
            <v>1055.3238336911966</v>
          </cell>
          <cell r="L2325">
            <v>1071.0840000000001</v>
          </cell>
          <cell r="M2325">
            <v>408.03199999999998</v>
          </cell>
          <cell r="N2325">
            <v>165.97</v>
          </cell>
          <cell r="O2325" t="str">
            <v>ISOLADO</v>
          </cell>
          <cell r="P2325">
            <v>1</v>
          </cell>
          <cell r="Q2325">
            <v>-20.9252</v>
          </cell>
          <cell r="R2325">
            <v>-42.836399999999998</v>
          </cell>
        </row>
        <row r="2326">
          <cell r="B2326" t="str">
            <v>SÃO GERALDO DA PIEDADE, MG</v>
          </cell>
          <cell r="C2326">
            <v>7892</v>
          </cell>
          <cell r="D2326" t="str">
            <v>61601</v>
          </cell>
          <cell r="E2326" t="str">
            <v>SÃO GERALDO DA PIEDADE</v>
          </cell>
          <cell r="F2326" t="str">
            <v>MG</v>
          </cell>
          <cell r="G2326" t="str">
            <v>SE</v>
          </cell>
          <cell r="H2326">
            <v>3860</v>
          </cell>
          <cell r="I2326">
            <v>152.33600000000001</v>
          </cell>
          <cell r="J2326">
            <v>25.338724923852535</v>
          </cell>
          <cell r="K2326">
            <v>603.31738437001593</v>
          </cell>
          <cell r="L2326">
            <v>324.24</v>
          </cell>
          <cell r="M2326">
            <v>123.52</v>
          </cell>
          <cell r="N2326">
            <v>219.21</v>
          </cell>
          <cell r="O2326" t="str">
            <v>ISOLADO</v>
          </cell>
          <cell r="P2326">
            <v>1</v>
          </cell>
          <cell r="Q2326">
            <v>-18.841100000000001</v>
          </cell>
          <cell r="R2326">
            <v>-42.286700000000003</v>
          </cell>
        </row>
        <row r="2327">
          <cell r="B2327" t="str">
            <v>SÃO GERALDO DO BAIXIO, MG</v>
          </cell>
          <cell r="C2327">
            <v>7893</v>
          </cell>
          <cell r="D2327" t="str">
            <v>61650</v>
          </cell>
          <cell r="E2327" t="str">
            <v>SÃO GERALDO DO BAIXIO</v>
          </cell>
          <cell r="F2327" t="str">
            <v>MG</v>
          </cell>
          <cell r="G2327" t="str">
            <v>SE</v>
          </cell>
          <cell r="H2327">
            <v>4104</v>
          </cell>
          <cell r="I2327">
            <v>280.95400000000001</v>
          </cell>
          <cell r="J2327">
            <v>14.607373449034361</v>
          </cell>
          <cell r="K2327">
            <v>641.43389733295089</v>
          </cell>
          <cell r="L2327">
            <v>344.73600000000005</v>
          </cell>
          <cell r="M2327">
            <v>131.328</v>
          </cell>
          <cell r="N2327">
            <v>307.91000000000003</v>
          </cell>
          <cell r="O2327" t="str">
            <v>ISOLADO</v>
          </cell>
          <cell r="P2327">
            <v>1</v>
          </cell>
          <cell r="Q2327">
            <v>-18.909700000000001</v>
          </cell>
          <cell r="R2327">
            <v>-41.363</v>
          </cell>
        </row>
        <row r="2328">
          <cell r="B2328" t="str">
            <v>SÃO GONÇALO DO ABAETÉ, MG</v>
          </cell>
          <cell r="C2328">
            <v>7894</v>
          </cell>
          <cell r="D2328" t="str">
            <v>61700</v>
          </cell>
          <cell r="E2328" t="str">
            <v>SÃO GONÇALO DO ABAETÉ</v>
          </cell>
          <cell r="F2328" t="str">
            <v>MG</v>
          </cell>
          <cell r="G2328" t="str">
            <v>SE</v>
          </cell>
          <cell r="H2328">
            <v>8527</v>
          </cell>
          <cell r="I2328">
            <v>2692.5450000000001</v>
          </cell>
          <cell r="J2328">
            <v>3.1668922896367562</v>
          </cell>
          <cell r="K2328">
            <v>741.95265515035192</v>
          </cell>
          <cell r="L2328">
            <v>716.26800000000003</v>
          </cell>
          <cell r="M2328">
            <v>272.86400000000003</v>
          </cell>
          <cell r="N2328">
            <v>274.10000000000002</v>
          </cell>
          <cell r="O2328" t="str">
            <v>ISOLADO</v>
          </cell>
          <cell r="P2328">
            <v>1</v>
          </cell>
          <cell r="Q2328">
            <v>-18.331499999999998</v>
          </cell>
          <cell r="R2328">
            <v>-45.826500000000003</v>
          </cell>
        </row>
        <row r="2329">
          <cell r="B2329" t="str">
            <v>SÃO GONÇALO DO PARÁ, MG</v>
          </cell>
          <cell r="C2329">
            <v>7895</v>
          </cell>
          <cell r="D2329" t="str">
            <v>61809</v>
          </cell>
          <cell r="E2329" t="str">
            <v>SÃO GONÇALO DO PARÁ</v>
          </cell>
          <cell r="F2329" t="str">
            <v>MG</v>
          </cell>
          <cell r="G2329" t="str">
            <v>SE</v>
          </cell>
          <cell r="H2329">
            <v>12776</v>
          </cell>
          <cell r="I2329">
            <v>265.73</v>
          </cell>
          <cell r="J2329">
            <v>48.078877055657998</v>
          </cell>
          <cell r="K2329">
            <v>653.2274867851994</v>
          </cell>
          <cell r="L2329">
            <v>1073.184</v>
          </cell>
          <cell r="M2329">
            <v>408.83199999999999</v>
          </cell>
          <cell r="N2329">
            <v>102.68</v>
          </cell>
          <cell r="O2329" t="str">
            <v>ISOLADO</v>
          </cell>
          <cell r="P2329">
            <v>1</v>
          </cell>
          <cell r="Q2329">
            <v>-19.982778</v>
          </cell>
          <cell r="R2329">
            <v>-44.858888999999998</v>
          </cell>
        </row>
        <row r="2330">
          <cell r="B2330" t="str">
            <v>SÃO GONÇALO DO RIO ABAIXO, MG</v>
          </cell>
          <cell r="C2330">
            <v>7896</v>
          </cell>
          <cell r="D2330" t="str">
            <v>61908</v>
          </cell>
          <cell r="E2330" t="str">
            <v>SÃO GONÇALO DO RIO ABAIXO</v>
          </cell>
          <cell r="F2330" t="str">
            <v>MG</v>
          </cell>
          <cell r="G2330" t="str">
            <v>SE</v>
          </cell>
          <cell r="H2330">
            <v>11114</v>
          </cell>
          <cell r="I2330">
            <v>363.82799999999997</v>
          </cell>
          <cell r="J2330">
            <v>30.54740151939928</v>
          </cell>
          <cell r="K2330">
            <v>995.28358208955217</v>
          </cell>
          <cell r="L2330">
            <v>933.57600000000002</v>
          </cell>
          <cell r="M2330">
            <v>355.64800000000002</v>
          </cell>
          <cell r="N2330">
            <v>64.739999999999995</v>
          </cell>
          <cell r="O2330" t="str">
            <v>ISOLADO</v>
          </cell>
          <cell r="P2330">
            <v>1</v>
          </cell>
          <cell r="Q2330">
            <v>-19.822099999999999</v>
          </cell>
          <cell r="R2330">
            <v>-43.366</v>
          </cell>
        </row>
        <row r="2331">
          <cell r="B2331" t="str">
            <v>SÃO GONÇALO DO RIO PRETO, MG</v>
          </cell>
          <cell r="C2331">
            <v>7897</v>
          </cell>
          <cell r="D2331" t="str">
            <v>25507</v>
          </cell>
          <cell r="E2331" t="str">
            <v>SÃO GONÇALO DO RIO PRETO</v>
          </cell>
          <cell r="F2331" t="str">
            <v>MG</v>
          </cell>
          <cell r="G2331" t="str">
            <v>SE</v>
          </cell>
          <cell r="H2331">
            <v>3178</v>
          </cell>
          <cell r="I2331">
            <v>314.45800000000003</v>
          </cell>
          <cell r="J2331">
            <v>10.106278103912127</v>
          </cell>
          <cell r="K2331">
            <v>439.21026653504441</v>
          </cell>
          <cell r="L2331">
            <v>266.952</v>
          </cell>
          <cell r="M2331">
            <v>101.696</v>
          </cell>
          <cell r="N2331">
            <v>221.4</v>
          </cell>
          <cell r="O2331" t="str">
            <v>ISOLADO</v>
          </cell>
          <cell r="P2331">
            <v>1</v>
          </cell>
          <cell r="Q2331">
            <v>-18.002500000000001</v>
          </cell>
          <cell r="R2331">
            <v>-43.385399999999997</v>
          </cell>
        </row>
        <row r="2332">
          <cell r="B2332" t="str">
            <v>SÃO GOTARDO, MG</v>
          </cell>
          <cell r="C2332">
            <v>7898</v>
          </cell>
          <cell r="D2332" t="str">
            <v>62104</v>
          </cell>
          <cell r="E2332" t="str">
            <v>SÃO GOTARDO</v>
          </cell>
          <cell r="F2332" t="str">
            <v>MG</v>
          </cell>
          <cell r="G2332" t="str">
            <v>SE</v>
          </cell>
          <cell r="H2332">
            <v>36084</v>
          </cell>
          <cell r="I2332">
            <v>866.08699999999999</v>
          </cell>
          <cell r="J2332">
            <v>41.66325092051953</v>
          </cell>
          <cell r="K2332">
            <v>2228.0936900682241</v>
          </cell>
          <cell r="L2332">
            <v>3031.056</v>
          </cell>
          <cell r="M2332">
            <v>1154.6880000000001</v>
          </cell>
          <cell r="N2332">
            <v>244.18</v>
          </cell>
          <cell r="O2332" t="str">
            <v>ISOLADO</v>
          </cell>
          <cell r="P2332">
            <v>1</v>
          </cell>
          <cell r="Q2332">
            <v>-19.308700000000002</v>
          </cell>
          <cell r="R2332">
            <v>-46.046500000000002</v>
          </cell>
        </row>
        <row r="2333">
          <cell r="B2333" t="str">
            <v>SÃO JOÃO BATISTA DO GLÓRIA, MG</v>
          </cell>
          <cell r="C2333">
            <v>7899</v>
          </cell>
          <cell r="D2333" t="str">
            <v>62203</v>
          </cell>
          <cell r="E2333" t="str">
            <v>SÃO JOÃO BATISTA DO GLÓRIA</v>
          </cell>
          <cell r="F2333" t="str">
            <v>MG</v>
          </cell>
          <cell r="G2333" t="str">
            <v>SE</v>
          </cell>
          <cell r="H2333">
            <v>7541</v>
          </cell>
          <cell r="I2333">
            <v>547.90800000000002</v>
          </cell>
          <cell r="J2333">
            <v>13.76325952532177</v>
          </cell>
          <cell r="K2333">
            <v>582.26589259796799</v>
          </cell>
          <cell r="L2333">
            <v>633.44400000000007</v>
          </cell>
          <cell r="M2333">
            <v>241.31200000000001</v>
          </cell>
          <cell r="N2333">
            <v>296.51</v>
          </cell>
          <cell r="O2333" t="str">
            <v>ISOLADO</v>
          </cell>
          <cell r="P2333">
            <v>1</v>
          </cell>
          <cell r="Q2333">
            <v>-20.635000000000002</v>
          </cell>
          <cell r="R2333">
            <v>-46.508000000000003</v>
          </cell>
        </row>
        <row r="2334">
          <cell r="B2334" t="str">
            <v>SÃO JOÃO DA LAGOA, MG</v>
          </cell>
          <cell r="C2334">
            <v>7900</v>
          </cell>
          <cell r="D2334" t="str">
            <v>62252</v>
          </cell>
          <cell r="E2334" t="str">
            <v>SÃO JOÃO DA LAGOA</v>
          </cell>
          <cell r="F2334" t="str">
            <v>MG</v>
          </cell>
          <cell r="G2334" t="str">
            <v>SE</v>
          </cell>
          <cell r="H2334">
            <v>4949</v>
          </cell>
          <cell r="I2334">
            <v>998.01499999999999</v>
          </cell>
          <cell r="J2334">
            <v>4.958843303958357</v>
          </cell>
          <cell r="K2334">
            <v>579.98583386992914</v>
          </cell>
          <cell r="L2334">
            <v>415.71600000000001</v>
          </cell>
          <cell r="M2334">
            <v>158.36799999999999</v>
          </cell>
          <cell r="N2334">
            <v>343.61</v>
          </cell>
          <cell r="O2334" t="str">
            <v>ISOLADO</v>
          </cell>
          <cell r="P2334">
            <v>1</v>
          </cell>
          <cell r="Q2334">
            <v>-16.845500000000001</v>
          </cell>
          <cell r="R2334">
            <v>-44.350700000000003</v>
          </cell>
        </row>
        <row r="2335">
          <cell r="B2335" t="str">
            <v>SÃO JOÃO DA MATA, MG</v>
          </cell>
          <cell r="C2335">
            <v>7901</v>
          </cell>
          <cell r="D2335" t="str">
            <v>62302</v>
          </cell>
          <cell r="E2335" t="str">
            <v>SÃO JOÃO DA MATA</v>
          </cell>
          <cell r="F2335" t="str">
            <v>MG</v>
          </cell>
          <cell r="G2335" t="str">
            <v>SE</v>
          </cell>
          <cell r="H2335">
            <v>2743</v>
          </cell>
          <cell r="I2335">
            <v>120.536</v>
          </cell>
          <cell r="J2335">
            <v>22.756686798964623</v>
          </cell>
          <cell r="K2335">
            <v>239.96229868228403</v>
          </cell>
          <cell r="L2335">
            <v>230.41200000000001</v>
          </cell>
          <cell r="M2335">
            <v>87.775999999999996</v>
          </cell>
          <cell r="N2335">
            <v>314.72000000000003</v>
          </cell>
          <cell r="O2335" t="str">
            <v>ISOLADO</v>
          </cell>
          <cell r="P2335">
            <v>1</v>
          </cell>
          <cell r="Q2335">
            <v>-21.928000000000001</v>
          </cell>
          <cell r="R2335">
            <v>-45.929699999999997</v>
          </cell>
        </row>
        <row r="2336">
          <cell r="B2336" t="str">
            <v>SÃO JOÃO DA PONTE, MG</v>
          </cell>
          <cell r="C2336">
            <v>7902</v>
          </cell>
          <cell r="D2336" t="str">
            <v>62401</v>
          </cell>
          <cell r="E2336" t="str">
            <v>SÃO JOÃO DA PONTE</v>
          </cell>
          <cell r="F2336" t="str">
            <v>MG</v>
          </cell>
          <cell r="G2336" t="str">
            <v>SE</v>
          </cell>
          <cell r="H2336">
            <v>25033</v>
          </cell>
          <cell r="I2336">
            <v>1851.1020000000001</v>
          </cell>
          <cell r="J2336">
            <v>13.523295852956778</v>
          </cell>
          <cell r="K2336">
            <v>5246.0529532371265</v>
          </cell>
          <cell r="L2336">
            <v>2102.7719999999999</v>
          </cell>
          <cell r="M2336">
            <v>801.05600000000004</v>
          </cell>
          <cell r="N2336">
            <v>443.44</v>
          </cell>
          <cell r="O2336" t="str">
            <v>ISOLADO</v>
          </cell>
          <cell r="P2336">
            <v>1</v>
          </cell>
          <cell r="Q2336">
            <v>-15.927099999999999</v>
          </cell>
          <cell r="R2336">
            <v>-44.009599999999999</v>
          </cell>
        </row>
        <row r="2337">
          <cell r="B2337" t="str">
            <v>SÃO JOÃO DAS MISSÕES, MG</v>
          </cell>
          <cell r="C2337">
            <v>7903</v>
          </cell>
          <cell r="D2337" t="str">
            <v>62450</v>
          </cell>
          <cell r="E2337" t="str">
            <v>SÃO JOÃO DAS MISSÕES</v>
          </cell>
          <cell r="F2337" t="str">
            <v>MG</v>
          </cell>
          <cell r="G2337" t="str">
            <v>SE</v>
          </cell>
          <cell r="H2337">
            <v>13232</v>
          </cell>
          <cell r="I2337">
            <v>678.274</v>
          </cell>
          <cell r="J2337">
            <v>19.508340287258541</v>
          </cell>
          <cell r="K2337">
            <v>2519.8968843363209</v>
          </cell>
          <cell r="L2337">
            <v>1111.4880000000001</v>
          </cell>
          <cell r="M2337">
            <v>423.42400000000004</v>
          </cell>
          <cell r="N2337">
            <v>559.89</v>
          </cell>
          <cell r="O2337" t="str">
            <v>ISOLADO</v>
          </cell>
          <cell r="P2337">
            <v>1</v>
          </cell>
          <cell r="Q2337">
            <v>-14.885899999999999</v>
          </cell>
          <cell r="R2337">
            <v>-44.092199999999998</v>
          </cell>
        </row>
        <row r="2338">
          <cell r="B2338" t="str">
            <v>SÃO JOÃO DO MANHUAÇU, MG</v>
          </cell>
          <cell r="C2338">
            <v>7904</v>
          </cell>
          <cell r="D2338" t="str">
            <v>62559</v>
          </cell>
          <cell r="E2338" t="str">
            <v>SÃO JOÃO DO MANHUAÇU</v>
          </cell>
          <cell r="F2338" t="str">
            <v>MG</v>
          </cell>
          <cell r="G2338" t="str">
            <v>SE</v>
          </cell>
          <cell r="H2338">
            <v>11785</v>
          </cell>
          <cell r="I2338">
            <v>143.096</v>
          </cell>
          <cell r="J2338">
            <v>82.357298596746233</v>
          </cell>
          <cell r="K2338">
            <v>1226.2381649585163</v>
          </cell>
          <cell r="L2338">
            <v>989.94</v>
          </cell>
          <cell r="M2338">
            <v>377.12</v>
          </cell>
          <cell r="N2338">
            <v>205.5</v>
          </cell>
          <cell r="O2338" t="str">
            <v>ISOLADO</v>
          </cell>
          <cell r="P2338">
            <v>1</v>
          </cell>
          <cell r="Q2338">
            <v>-20.3933</v>
          </cell>
          <cell r="R2338">
            <v>-42.153300000000002</v>
          </cell>
        </row>
        <row r="2339">
          <cell r="B2339" t="str">
            <v>SÃO JOÃO DO MANTENINHA, MG</v>
          </cell>
          <cell r="C2339">
            <v>7905</v>
          </cell>
          <cell r="D2339" t="str">
            <v>62575</v>
          </cell>
          <cell r="E2339" t="str">
            <v>SÃO JOÃO DO MANTENINHA</v>
          </cell>
          <cell r="F2339" t="str">
            <v>MG</v>
          </cell>
          <cell r="G2339" t="str">
            <v>SE</v>
          </cell>
          <cell r="H2339">
            <v>5975</v>
          </cell>
          <cell r="I2339">
            <v>137.928</v>
          </cell>
          <cell r="J2339">
            <v>43.319703033466737</v>
          </cell>
          <cell r="K2339">
            <v>993.71985336677608</v>
          </cell>
          <cell r="L2339">
            <v>501.90000000000003</v>
          </cell>
          <cell r="M2339">
            <v>191.20000000000002</v>
          </cell>
          <cell r="N2339">
            <v>336.05</v>
          </cell>
          <cell r="O2339" t="str">
            <v>ISOLADO</v>
          </cell>
          <cell r="P2339">
            <v>1</v>
          </cell>
          <cell r="Q2339">
            <v>-18.722999999999999</v>
          </cell>
          <cell r="R2339">
            <v>-41.162799999999997</v>
          </cell>
        </row>
        <row r="2340">
          <cell r="B2340" t="str">
            <v>SÃO JOÃO DO ORIENTE, MG</v>
          </cell>
          <cell r="C2340">
            <v>7906</v>
          </cell>
          <cell r="D2340" t="str">
            <v>62609</v>
          </cell>
          <cell r="E2340" t="str">
            <v>SÃO JOÃO DO ORIENTE</v>
          </cell>
          <cell r="F2340" t="str">
            <v>MG</v>
          </cell>
          <cell r="G2340" t="str">
            <v>SE</v>
          </cell>
          <cell r="H2340">
            <v>7393</v>
          </cell>
          <cell r="I2340">
            <v>120.122</v>
          </cell>
          <cell r="J2340">
            <v>61.545761808827692</v>
          </cell>
          <cell r="K2340">
            <v>942.66852933705866</v>
          </cell>
          <cell r="L2340">
            <v>621.01200000000006</v>
          </cell>
          <cell r="M2340">
            <v>236.57599999999999</v>
          </cell>
          <cell r="N2340">
            <v>207.93</v>
          </cell>
          <cell r="O2340" t="str">
            <v>ISOLADO</v>
          </cell>
          <cell r="P2340">
            <v>1</v>
          </cell>
          <cell r="Q2340">
            <v>-19.3384</v>
          </cell>
          <cell r="R2340">
            <v>-42.157499999999999</v>
          </cell>
        </row>
        <row r="2341">
          <cell r="B2341" t="str">
            <v>SÃO JOÃO DO PACUÍ, MG</v>
          </cell>
          <cell r="C2341">
            <v>7907</v>
          </cell>
          <cell r="D2341" t="str">
            <v>62658</v>
          </cell>
          <cell r="E2341" t="str">
            <v>SÃO JOÃO DO PACUÍ</v>
          </cell>
          <cell r="F2341" t="str">
            <v>MG</v>
          </cell>
          <cell r="G2341" t="str">
            <v>SE</v>
          </cell>
          <cell r="H2341">
            <v>4476</v>
          </cell>
          <cell r="I2341">
            <v>415.92200000000003</v>
          </cell>
          <cell r="J2341">
            <v>10.761633190838666</v>
          </cell>
          <cell r="K2341">
            <v>721.0477127397935</v>
          </cell>
          <cell r="L2341">
            <v>375.98400000000004</v>
          </cell>
          <cell r="M2341">
            <v>143.232</v>
          </cell>
          <cell r="N2341">
            <v>381.68</v>
          </cell>
          <cell r="O2341" t="str">
            <v>ISOLADO</v>
          </cell>
          <cell r="P2341">
            <v>1</v>
          </cell>
          <cell r="Q2341">
            <v>-16.537299999999998</v>
          </cell>
          <cell r="R2341">
            <v>-44.513399999999997</v>
          </cell>
        </row>
        <row r="2342">
          <cell r="B2342" t="str">
            <v>SÃO JOÃO DO PARAÍSO, MG</v>
          </cell>
          <cell r="C2342">
            <v>7908</v>
          </cell>
          <cell r="D2342" t="str">
            <v>62708</v>
          </cell>
          <cell r="E2342" t="str">
            <v>SÃO JOÃO DO PARAÍSO</v>
          </cell>
          <cell r="F2342" t="str">
            <v>MG</v>
          </cell>
          <cell r="G2342" t="str">
            <v>SE</v>
          </cell>
          <cell r="H2342">
            <v>23797</v>
          </cell>
          <cell r="I2342">
            <v>1925.575</v>
          </cell>
          <cell r="J2342">
            <v>12.358386455993664</v>
          </cell>
          <cell r="K2342">
            <v>4923.7009492253956</v>
          </cell>
          <cell r="L2342">
            <v>1998.9480000000001</v>
          </cell>
          <cell r="M2342">
            <v>761.50400000000002</v>
          </cell>
          <cell r="N2342">
            <v>554.34</v>
          </cell>
          <cell r="O2342" t="str">
            <v>ISOLADO</v>
          </cell>
          <cell r="P2342">
            <v>1</v>
          </cell>
          <cell r="Q2342">
            <v>-15.316800000000001</v>
          </cell>
          <cell r="R2342">
            <v>-42.021299999999997</v>
          </cell>
        </row>
        <row r="2343">
          <cell r="B2343" t="str">
            <v>SÃO JOÃO EVANGELISTA, MG</v>
          </cell>
          <cell r="C2343">
            <v>7909</v>
          </cell>
          <cell r="D2343" t="str">
            <v>62807</v>
          </cell>
          <cell r="E2343" t="str">
            <v>SÃO JOÃO EVANGELISTA</v>
          </cell>
          <cell r="F2343" t="str">
            <v>MG</v>
          </cell>
          <cell r="G2343" t="str">
            <v>SE</v>
          </cell>
          <cell r="H2343">
            <v>15761</v>
          </cell>
          <cell r="I2343">
            <v>478.18299999999999</v>
          </cell>
          <cell r="J2343">
            <v>32.960184699163293</v>
          </cell>
          <cell r="K2343">
            <v>1927.2686317415369</v>
          </cell>
          <cell r="L2343">
            <v>1323.924</v>
          </cell>
          <cell r="M2343">
            <v>504.35200000000003</v>
          </cell>
          <cell r="N2343">
            <v>200.4</v>
          </cell>
          <cell r="O2343" t="str">
            <v>ISOLADO</v>
          </cell>
          <cell r="P2343">
            <v>1</v>
          </cell>
          <cell r="Q2343">
            <v>-18.547999999999998</v>
          </cell>
          <cell r="R2343">
            <v>-42.765500000000003</v>
          </cell>
        </row>
        <row r="2344">
          <cell r="B2344" t="str">
            <v>SÃO JOÃO NEPOMUCENO, MG</v>
          </cell>
          <cell r="C2344">
            <v>7910</v>
          </cell>
          <cell r="D2344" t="str">
            <v>62906</v>
          </cell>
          <cell r="E2344" t="str">
            <v>SÃO JOÃO NEPOMUCENO</v>
          </cell>
          <cell r="F2344" t="str">
            <v>MG</v>
          </cell>
          <cell r="G2344" t="str">
            <v>SE</v>
          </cell>
          <cell r="H2344">
            <v>26530</v>
          </cell>
          <cell r="I2344">
            <v>407.42700000000002</v>
          </cell>
          <cell r="J2344">
            <v>65.115959423405911</v>
          </cell>
          <cell r="K2344">
            <v>1127.3820924108211</v>
          </cell>
          <cell r="L2344">
            <v>2228.52</v>
          </cell>
          <cell r="M2344">
            <v>848.96</v>
          </cell>
          <cell r="N2344">
            <v>207.58</v>
          </cell>
          <cell r="O2344" t="str">
            <v>ISOLADO</v>
          </cell>
          <cell r="P2344">
            <v>1</v>
          </cell>
          <cell r="Q2344">
            <v>-21.5381</v>
          </cell>
          <cell r="R2344">
            <v>-43.006900000000002</v>
          </cell>
        </row>
        <row r="2345">
          <cell r="B2345" t="str">
            <v>SÃO JOAQUIM DE BICAS, MG</v>
          </cell>
          <cell r="C2345">
            <v>7911</v>
          </cell>
          <cell r="D2345" t="str">
            <v>62922</v>
          </cell>
          <cell r="E2345" t="str">
            <v>SÃO JOAQUIM DE BICAS</v>
          </cell>
          <cell r="F2345" t="str">
            <v>MG</v>
          </cell>
          <cell r="G2345" t="str">
            <v>SE</v>
          </cell>
          <cell r="H2345">
            <v>32696</v>
          </cell>
          <cell r="I2345">
            <v>71.757999999999996</v>
          </cell>
          <cell r="J2345">
            <v>455.64257643747044</v>
          </cell>
          <cell r="K2345">
            <v>2127.4925641125724</v>
          </cell>
          <cell r="L2345">
            <v>2746.4640000000004</v>
          </cell>
          <cell r="M2345">
            <v>1046.2719999999999</v>
          </cell>
          <cell r="N2345">
            <v>39.47</v>
          </cell>
          <cell r="O2345" t="str">
            <v>ISOLADO</v>
          </cell>
          <cell r="P2345">
            <v>1</v>
          </cell>
          <cell r="Q2345">
            <v>-20.047999999999998</v>
          </cell>
          <cell r="R2345">
            <v>-44.274900000000002</v>
          </cell>
        </row>
        <row r="2346">
          <cell r="B2346" t="str">
            <v>SÃO JOSÉ DA BARRA, MG</v>
          </cell>
          <cell r="C2346">
            <v>7912</v>
          </cell>
          <cell r="D2346" t="str">
            <v>62948</v>
          </cell>
          <cell r="E2346" t="str">
            <v>SÃO JOSÉ DA BARRA</v>
          </cell>
          <cell r="F2346" t="str">
            <v>MG</v>
          </cell>
          <cell r="G2346" t="str">
            <v>SE</v>
          </cell>
          <cell r="H2346">
            <v>7532</v>
          </cell>
          <cell r="I2346">
            <v>308.31900000000002</v>
          </cell>
          <cell r="J2346">
            <v>24.429243737817</v>
          </cell>
          <cell r="K2346">
            <v>385.6010622602538</v>
          </cell>
          <cell r="L2346">
            <v>632.68799999999999</v>
          </cell>
          <cell r="M2346">
            <v>241.024</v>
          </cell>
          <cell r="N2346">
            <v>278.57</v>
          </cell>
          <cell r="O2346" t="str">
            <v>ISOLADO</v>
          </cell>
          <cell r="P2346">
            <v>1</v>
          </cell>
          <cell r="Q2346">
            <v>-20.7178</v>
          </cell>
          <cell r="R2346">
            <v>-46.313000000000002</v>
          </cell>
        </row>
        <row r="2347">
          <cell r="B2347" t="str">
            <v>SÃO JOSÉ DA LAPA, MG</v>
          </cell>
          <cell r="C2347">
            <v>7913</v>
          </cell>
          <cell r="D2347" t="str">
            <v>62955</v>
          </cell>
          <cell r="E2347" t="str">
            <v>SÃO JOSÉ DA LAPA</v>
          </cell>
          <cell r="F2347" t="str">
            <v>MG</v>
          </cell>
          <cell r="G2347" t="str">
            <v>SE</v>
          </cell>
          <cell r="H2347">
            <v>24490</v>
          </cell>
          <cell r="I2347">
            <v>47.93</v>
          </cell>
          <cell r="J2347">
            <v>510.95347381598162</v>
          </cell>
          <cell r="K2347">
            <v>1007.9970708550072</v>
          </cell>
          <cell r="L2347">
            <v>2057.1600000000003</v>
          </cell>
          <cell r="M2347">
            <v>783.68000000000006</v>
          </cell>
          <cell r="N2347">
            <v>24.24</v>
          </cell>
          <cell r="O2347" t="str">
            <v>ISOLADO</v>
          </cell>
          <cell r="P2347">
            <v>1</v>
          </cell>
          <cell r="Q2347">
            <v>-19.697099999999999</v>
          </cell>
          <cell r="R2347">
            <v>-43.958599999999997</v>
          </cell>
        </row>
        <row r="2348">
          <cell r="B2348" t="str">
            <v>SÃO JOSÉ DA SAFIRA, MG</v>
          </cell>
          <cell r="C2348">
            <v>7914</v>
          </cell>
          <cell r="D2348" t="str">
            <v>63003</v>
          </cell>
          <cell r="E2348" t="str">
            <v>SÃO JOSÉ DA SAFIRA</v>
          </cell>
          <cell r="F2348" t="str">
            <v>MG</v>
          </cell>
          <cell r="G2348" t="str">
            <v>SE</v>
          </cell>
          <cell r="H2348">
            <v>4291</v>
          </cell>
          <cell r="I2348">
            <v>213.881</v>
          </cell>
          <cell r="J2348">
            <v>20.062558151495459</v>
          </cell>
          <cell r="K2348">
            <v>709.72613496932524</v>
          </cell>
          <cell r="L2348">
            <v>360.44400000000002</v>
          </cell>
          <cell r="M2348">
            <v>137.31200000000001</v>
          </cell>
          <cell r="N2348">
            <v>264.04000000000002</v>
          </cell>
          <cell r="O2348" t="str">
            <v>ISOLADO</v>
          </cell>
          <cell r="P2348">
            <v>1</v>
          </cell>
          <cell r="Q2348">
            <v>-18.324300000000001</v>
          </cell>
          <cell r="R2348">
            <v>-42.143099999999997</v>
          </cell>
        </row>
        <row r="2349">
          <cell r="B2349" t="str">
            <v>SÃO JOSÉ DA VARGINHA, MG</v>
          </cell>
          <cell r="C2349">
            <v>7915</v>
          </cell>
          <cell r="D2349" t="str">
            <v>63102</v>
          </cell>
          <cell r="E2349" t="str">
            <v>SÃO JOSÉ DA VARGINHA</v>
          </cell>
          <cell r="F2349" t="str">
            <v>MG</v>
          </cell>
          <cell r="G2349" t="str">
            <v>SE</v>
          </cell>
          <cell r="H2349">
            <v>5151</v>
          </cell>
          <cell r="I2349">
            <v>205.501</v>
          </cell>
          <cell r="J2349">
            <v>25.065571457073201</v>
          </cell>
          <cell r="K2349">
            <v>280.78528921685313</v>
          </cell>
          <cell r="L2349">
            <v>432.68400000000003</v>
          </cell>
          <cell r="M2349">
            <v>164.83199999999999</v>
          </cell>
          <cell r="N2349">
            <v>72.650000000000006</v>
          </cell>
          <cell r="O2349" t="str">
            <v>ISOLADO</v>
          </cell>
          <cell r="P2349">
            <v>1</v>
          </cell>
          <cell r="Q2349">
            <v>-19.700600000000001</v>
          </cell>
          <cell r="R2349">
            <v>-44.555999999999997</v>
          </cell>
        </row>
        <row r="2350">
          <cell r="B2350" t="str">
            <v>SÃO JOSÉ DO ALEGRE, MG</v>
          </cell>
          <cell r="C2350">
            <v>7916</v>
          </cell>
          <cell r="D2350" t="str">
            <v>63201</v>
          </cell>
          <cell r="E2350" t="str">
            <v>SÃO JOSÉ DO ALEGRE</v>
          </cell>
          <cell r="F2350" t="str">
            <v>MG</v>
          </cell>
          <cell r="G2350" t="str">
            <v>SE</v>
          </cell>
          <cell r="H2350">
            <v>4222</v>
          </cell>
          <cell r="I2350">
            <v>88.793999999999997</v>
          </cell>
          <cell r="J2350">
            <v>47.548257765164315</v>
          </cell>
          <cell r="K2350">
            <v>308.51451451451453</v>
          </cell>
          <cell r="L2350">
            <v>354.64800000000002</v>
          </cell>
          <cell r="M2350">
            <v>135.10400000000001</v>
          </cell>
          <cell r="N2350">
            <v>320.87</v>
          </cell>
          <cell r="O2350" t="str">
            <v>ISOLADO</v>
          </cell>
          <cell r="P2350">
            <v>1</v>
          </cell>
          <cell r="Q2350">
            <v>-22.324300000000001</v>
          </cell>
          <cell r="R2350">
            <v>-45.525799999999997</v>
          </cell>
        </row>
        <row r="2351">
          <cell r="B2351" t="str">
            <v>SÃO JOSÉ DO DIVINO, MG</v>
          </cell>
          <cell r="C2351">
            <v>7917</v>
          </cell>
          <cell r="D2351" t="str">
            <v>63300</v>
          </cell>
          <cell r="E2351" t="str">
            <v>SÃO JOSÉ DO DIVINO</v>
          </cell>
          <cell r="F2351" t="str">
            <v>MG</v>
          </cell>
          <cell r="G2351" t="str">
            <v>SE</v>
          </cell>
          <cell r="H2351">
            <v>3851</v>
          </cell>
          <cell r="I2351">
            <v>328.70400000000001</v>
          </cell>
          <cell r="J2351">
            <v>11.715707749221183</v>
          </cell>
          <cell r="K2351">
            <v>591.14907479801923</v>
          </cell>
          <cell r="L2351">
            <v>323.48400000000004</v>
          </cell>
          <cell r="M2351">
            <v>123.232</v>
          </cell>
          <cell r="N2351">
            <v>325.24</v>
          </cell>
          <cell r="O2351" t="str">
            <v>ISOLADO</v>
          </cell>
          <cell r="P2351">
            <v>1</v>
          </cell>
          <cell r="Q2351">
            <v>-18.479299999999999</v>
          </cell>
          <cell r="R2351">
            <v>-41.390700000000002</v>
          </cell>
        </row>
        <row r="2352">
          <cell r="B2352" t="str">
            <v>SÃO JOSÉ DO GOIABAL, MG</v>
          </cell>
          <cell r="C2352">
            <v>7918</v>
          </cell>
          <cell r="D2352" t="str">
            <v>63409</v>
          </cell>
          <cell r="E2352" t="str">
            <v>SÃO JOSÉ DO GOIABAL</v>
          </cell>
          <cell r="F2352" t="str">
            <v>MG</v>
          </cell>
          <cell r="G2352" t="str">
            <v>SE</v>
          </cell>
          <cell r="H2352">
            <v>5356</v>
          </cell>
          <cell r="I2352">
            <v>189.578</v>
          </cell>
          <cell r="J2352">
            <v>28.252223359250547</v>
          </cell>
          <cell r="K2352">
            <v>513.17246273953162</v>
          </cell>
          <cell r="L2352">
            <v>449.90400000000005</v>
          </cell>
          <cell r="M2352">
            <v>171.392</v>
          </cell>
          <cell r="N2352">
            <v>136.88999999999999</v>
          </cell>
          <cell r="O2352" t="str">
            <v>ISOLADO</v>
          </cell>
          <cell r="P2352">
            <v>1</v>
          </cell>
          <cell r="Q2352">
            <v>-19.921399999999998</v>
          </cell>
          <cell r="R2352">
            <v>-42.703499999999998</v>
          </cell>
        </row>
        <row r="2353">
          <cell r="B2353" t="str">
            <v>SÃO JOSÉ DO JACURI, MG</v>
          </cell>
          <cell r="C2353">
            <v>7919</v>
          </cell>
          <cell r="D2353" t="str">
            <v>63508</v>
          </cell>
          <cell r="E2353" t="str">
            <v>SÃO JOSÉ DO JACURI</v>
          </cell>
          <cell r="F2353" t="str">
            <v>MG</v>
          </cell>
          <cell r="G2353" t="str">
            <v>SE</v>
          </cell>
          <cell r="H2353">
            <v>6409</v>
          </cell>
          <cell r="I2353">
            <v>345.14600000000002</v>
          </cell>
          <cell r="J2353">
            <v>18.56895342840421</v>
          </cell>
          <cell r="K2353">
            <v>949.66259728368686</v>
          </cell>
          <cell r="L2353">
            <v>538.35599999999999</v>
          </cell>
          <cell r="M2353">
            <v>205.08799999999999</v>
          </cell>
          <cell r="N2353">
            <v>230.36</v>
          </cell>
          <cell r="O2353" t="str">
            <v>ISOLADO</v>
          </cell>
          <cell r="P2353">
            <v>1</v>
          </cell>
          <cell r="Q2353">
            <v>-18.280999999999999</v>
          </cell>
          <cell r="R2353">
            <v>-42.672899999999998</v>
          </cell>
        </row>
        <row r="2354">
          <cell r="B2354" t="str">
            <v>SÃO JOSÉ DO MANTIMENTO, MG</v>
          </cell>
          <cell r="C2354">
            <v>7920</v>
          </cell>
          <cell r="D2354" t="str">
            <v>63607</v>
          </cell>
          <cell r="E2354" t="str">
            <v>SÃO JOSÉ DO MANTIMENTO</v>
          </cell>
          <cell r="F2354" t="str">
            <v>MG</v>
          </cell>
          <cell r="G2354" t="str">
            <v>SE</v>
          </cell>
          <cell r="H2354">
            <v>2821</v>
          </cell>
          <cell r="I2354">
            <v>54.701000000000001</v>
          </cell>
          <cell r="J2354">
            <v>51.571269263816021</v>
          </cell>
          <cell r="K2354">
            <v>342.82986111111109</v>
          </cell>
          <cell r="L2354">
            <v>236.96400000000003</v>
          </cell>
          <cell r="M2354">
            <v>90.272000000000006</v>
          </cell>
          <cell r="N2354">
            <v>243.65</v>
          </cell>
          <cell r="O2354" t="str">
            <v>ISOLADO</v>
          </cell>
          <cell r="P2354">
            <v>1</v>
          </cell>
          <cell r="Q2354">
            <v>-20.005800000000001</v>
          </cell>
          <cell r="R2354">
            <v>-41.748600000000003</v>
          </cell>
        </row>
        <row r="2355">
          <cell r="B2355" t="str">
            <v>SÃO LOURENÇO, MG</v>
          </cell>
          <cell r="C2355">
            <v>7921</v>
          </cell>
          <cell r="D2355" t="str">
            <v>63706</v>
          </cell>
          <cell r="E2355" t="str">
            <v>SÃO LOURENÇO</v>
          </cell>
          <cell r="F2355" t="str">
            <v>MG</v>
          </cell>
          <cell r="G2355" t="str">
            <v>SE</v>
          </cell>
          <cell r="H2355">
            <v>46539</v>
          </cell>
          <cell r="I2355">
            <v>58.018999999999998</v>
          </cell>
          <cell r="J2355">
            <v>802.13378376049229</v>
          </cell>
          <cell r="K2355">
            <v>1573.8635512672811</v>
          </cell>
          <cell r="L2355">
            <v>3909.2760000000003</v>
          </cell>
          <cell r="M2355">
            <v>1489.248</v>
          </cell>
          <cell r="N2355">
            <v>273.94</v>
          </cell>
          <cell r="O2355" t="str">
            <v>ISOLADO</v>
          </cell>
          <cell r="P2355">
            <v>1</v>
          </cell>
          <cell r="Q2355">
            <v>-22.116644399999998</v>
          </cell>
          <cell r="R2355">
            <v>-45.052726399999997</v>
          </cell>
        </row>
        <row r="2356">
          <cell r="B2356" t="str">
            <v>SÃO MIGUEL DO ANTA, MG</v>
          </cell>
          <cell r="C2356">
            <v>7922</v>
          </cell>
          <cell r="D2356" t="str">
            <v>63805</v>
          </cell>
          <cell r="E2356" t="str">
            <v>SÃO MIGUEL DO ANTA</v>
          </cell>
          <cell r="F2356" t="str">
            <v>MG</v>
          </cell>
          <cell r="G2356" t="str">
            <v>SE</v>
          </cell>
          <cell r="H2356">
            <v>6949</v>
          </cell>
          <cell r="I2356">
            <v>152.11099999999999</v>
          </cell>
          <cell r="J2356">
            <v>45.683744107921193</v>
          </cell>
          <cell r="K2356">
            <v>932.71022222222223</v>
          </cell>
          <cell r="L2356">
            <v>583.71600000000001</v>
          </cell>
          <cell r="M2356">
            <v>222.36799999999999</v>
          </cell>
          <cell r="N2356">
            <v>161.05000000000001</v>
          </cell>
          <cell r="O2356" t="str">
            <v>ISOLADO</v>
          </cell>
          <cell r="P2356">
            <v>1</v>
          </cell>
          <cell r="Q2356">
            <v>-20.706700000000001</v>
          </cell>
          <cell r="R2356">
            <v>-42.717399999999998</v>
          </cell>
        </row>
        <row r="2357">
          <cell r="B2357" t="str">
            <v>SÃO PEDRO DA UNIÃO, MG</v>
          </cell>
          <cell r="C2357">
            <v>7923</v>
          </cell>
          <cell r="D2357" t="str">
            <v>63904</v>
          </cell>
          <cell r="E2357" t="str">
            <v>SÃO PEDRO DA UNIÃO</v>
          </cell>
          <cell r="F2357" t="str">
            <v>MG</v>
          </cell>
          <cell r="G2357" t="str">
            <v>SE</v>
          </cell>
          <cell r="H2357">
            <v>4563</v>
          </cell>
          <cell r="I2357">
            <v>260.827</v>
          </cell>
          <cell r="J2357">
            <v>17.494354495508517</v>
          </cell>
          <cell r="K2357">
            <v>466.25892857142856</v>
          </cell>
          <cell r="L2357">
            <v>383.29200000000003</v>
          </cell>
          <cell r="M2357">
            <v>146.01599999999999</v>
          </cell>
          <cell r="N2357">
            <v>326.48</v>
          </cell>
          <cell r="O2357" t="str">
            <v>ISOLADO</v>
          </cell>
          <cell r="P2357">
            <v>1</v>
          </cell>
          <cell r="Q2357">
            <v>-21.131</v>
          </cell>
          <cell r="R2357">
            <v>-46.612299999999998</v>
          </cell>
        </row>
        <row r="2358">
          <cell r="B2358" t="str">
            <v>SÃO PEDRO DO SUAÇUÍ, MG</v>
          </cell>
          <cell r="C2358">
            <v>7924</v>
          </cell>
          <cell r="D2358" t="str">
            <v>64100</v>
          </cell>
          <cell r="E2358" t="str">
            <v>SÃO PEDRO DO SUAÇUÍ</v>
          </cell>
          <cell r="F2358" t="str">
            <v>MG</v>
          </cell>
          <cell r="G2358" t="str">
            <v>SE</v>
          </cell>
          <cell r="H2358">
            <v>5160</v>
          </cell>
          <cell r="I2358">
            <v>308.10599999999999</v>
          </cell>
          <cell r="J2358">
            <v>16.747483009094275</v>
          </cell>
          <cell r="K2358">
            <v>752.22980251346496</v>
          </cell>
          <cell r="L2358">
            <v>433.44000000000005</v>
          </cell>
          <cell r="M2358">
            <v>165.12</v>
          </cell>
          <cell r="N2358">
            <v>227.55</v>
          </cell>
          <cell r="O2358" t="str">
            <v>ISOLADO</v>
          </cell>
          <cell r="P2358">
            <v>1</v>
          </cell>
          <cell r="Q2358">
            <v>-18.360900000000001</v>
          </cell>
          <cell r="R2358">
            <v>-42.598100000000002</v>
          </cell>
        </row>
        <row r="2359">
          <cell r="B2359" t="str">
            <v>SÃO PEDRO DOS FERROS, MG</v>
          </cell>
          <cell r="C2359">
            <v>7925</v>
          </cell>
          <cell r="D2359" t="str">
            <v>64001</v>
          </cell>
          <cell r="E2359" t="str">
            <v>SÃO PEDRO DOS FERROS</v>
          </cell>
          <cell r="F2359" t="str">
            <v>MG</v>
          </cell>
          <cell r="G2359" t="str">
            <v>SE</v>
          </cell>
          <cell r="H2359">
            <v>7634</v>
          </cell>
          <cell r="I2359">
            <v>402.73899999999998</v>
          </cell>
          <cell r="J2359">
            <v>18.955204238973629</v>
          </cell>
          <cell r="K2359">
            <v>896.558601699988</v>
          </cell>
          <cell r="L2359">
            <v>641.25600000000009</v>
          </cell>
          <cell r="M2359">
            <v>244.28800000000001</v>
          </cell>
          <cell r="N2359">
            <v>159.47</v>
          </cell>
          <cell r="O2359" t="str">
            <v>ISOLADO</v>
          </cell>
          <cell r="P2359">
            <v>1</v>
          </cell>
          <cell r="Q2359">
            <v>-20.173200000000001</v>
          </cell>
          <cell r="R2359">
            <v>-42.525100000000002</v>
          </cell>
        </row>
        <row r="2360">
          <cell r="B2360" t="str">
            <v>SÃO ROMÃO, MG</v>
          </cell>
          <cell r="C2360">
            <v>7926</v>
          </cell>
          <cell r="D2360" t="str">
            <v>64209</v>
          </cell>
          <cell r="E2360" t="str">
            <v>SÃO ROMÃO</v>
          </cell>
          <cell r="F2360" t="str">
            <v>MG</v>
          </cell>
          <cell r="G2360" t="str">
            <v>SE</v>
          </cell>
          <cell r="H2360">
            <v>12713</v>
          </cell>
          <cell r="I2360">
            <v>2434.0039999999999</v>
          </cell>
          <cell r="J2360">
            <v>5.2230809809679855</v>
          </cell>
          <cell r="K2360">
            <v>1310.2362664073894</v>
          </cell>
          <cell r="L2360">
            <v>1067.8920000000001</v>
          </cell>
          <cell r="M2360">
            <v>406.81600000000003</v>
          </cell>
          <cell r="N2360">
            <v>460.07</v>
          </cell>
          <cell r="O2360" t="str">
            <v>ISOLADO</v>
          </cell>
          <cell r="P2360">
            <v>1</v>
          </cell>
          <cell r="Q2360">
            <v>-16.364100000000001</v>
          </cell>
          <cell r="R2360">
            <v>-45.0749</v>
          </cell>
        </row>
        <row r="2361">
          <cell r="B2361" t="str">
            <v>SÃO ROQUE DE MINAS, MG</v>
          </cell>
          <cell r="C2361">
            <v>7927</v>
          </cell>
          <cell r="D2361" t="str">
            <v>64308</v>
          </cell>
          <cell r="E2361" t="str">
            <v>SÃO ROQUE DE MINAS</v>
          </cell>
          <cell r="F2361" t="str">
            <v>MG</v>
          </cell>
          <cell r="G2361" t="str">
            <v>SE</v>
          </cell>
          <cell r="H2361">
            <v>7100</v>
          </cell>
          <cell r="I2361">
            <v>2098.8670000000002</v>
          </cell>
          <cell r="J2361">
            <v>3.3827774699397337</v>
          </cell>
          <cell r="K2361">
            <v>557.50822614418189</v>
          </cell>
          <cell r="L2361">
            <v>596.40000000000009</v>
          </cell>
          <cell r="M2361">
            <v>227.20000000000002</v>
          </cell>
          <cell r="N2361">
            <v>272.31</v>
          </cell>
          <cell r="O2361" t="str">
            <v>ISOLADO</v>
          </cell>
          <cell r="P2361">
            <v>1</v>
          </cell>
          <cell r="Q2361">
            <v>-20.248999999999999</v>
          </cell>
          <cell r="R2361">
            <v>-46.363900000000001</v>
          </cell>
        </row>
        <row r="2362">
          <cell r="B2362" t="str">
            <v>SÃO SEBASTIÃO DA BELA VISTA, MG</v>
          </cell>
          <cell r="C2362">
            <v>7928</v>
          </cell>
          <cell r="D2362" t="str">
            <v>64407</v>
          </cell>
          <cell r="E2362" t="str">
            <v>SÃO SEBASTIÃO DA BELA VISTA</v>
          </cell>
          <cell r="F2362" t="str">
            <v>MG</v>
          </cell>
          <cell r="G2362" t="str">
            <v>SE</v>
          </cell>
          <cell r="H2362">
            <v>5598</v>
          </cell>
          <cell r="I2362">
            <v>167.428</v>
          </cell>
          <cell r="J2362">
            <v>33.435267697159375</v>
          </cell>
          <cell r="K2362">
            <v>617.7259498787389</v>
          </cell>
          <cell r="L2362">
            <v>470.23200000000003</v>
          </cell>
          <cell r="M2362">
            <v>179.136</v>
          </cell>
          <cell r="N2362">
            <v>320.55</v>
          </cell>
          <cell r="O2362" t="str">
            <v>ISOLADO</v>
          </cell>
          <cell r="P2362">
            <v>1</v>
          </cell>
          <cell r="Q2362">
            <v>-22.158300000000001</v>
          </cell>
          <cell r="R2362">
            <v>-45.754600000000003</v>
          </cell>
        </row>
        <row r="2363">
          <cell r="B2363" t="str">
            <v>SÃO SEBASTIÃO DA VARGEM ALEGRE, MG</v>
          </cell>
          <cell r="C2363">
            <v>7929</v>
          </cell>
          <cell r="D2363" t="str">
            <v>64431</v>
          </cell>
          <cell r="E2363" t="str">
            <v>SÃO SEBASTIÃO DA VARGEM ALEGRE</v>
          </cell>
          <cell r="F2363" t="str">
            <v>MG</v>
          </cell>
          <cell r="G2363" t="str">
            <v>SE</v>
          </cell>
          <cell r="H2363">
            <v>3039</v>
          </cell>
          <cell r="I2363">
            <v>73.629000000000005</v>
          </cell>
          <cell r="J2363">
            <v>41.274497820152384</v>
          </cell>
          <cell r="K2363">
            <v>293.25589706933522</v>
          </cell>
          <cell r="L2363">
            <v>255.27600000000001</v>
          </cell>
          <cell r="M2363">
            <v>97.248000000000005</v>
          </cell>
          <cell r="N2363">
            <v>193.25</v>
          </cell>
          <cell r="O2363" t="str">
            <v>ISOLADO</v>
          </cell>
          <cell r="P2363">
            <v>1</v>
          </cell>
          <cell r="Q2363">
            <v>-19.747699999999998</v>
          </cell>
          <cell r="R2363">
            <v>-43.367899999999999</v>
          </cell>
        </row>
        <row r="2364">
          <cell r="B2364" t="str">
            <v>SÃO SEBASTIÃO DO ANTA, MG</v>
          </cell>
          <cell r="C2364">
            <v>7930</v>
          </cell>
          <cell r="D2364" t="str">
            <v>64472</v>
          </cell>
          <cell r="E2364" t="str">
            <v>SÃO SEBASTIÃO DO ANTA</v>
          </cell>
          <cell r="F2364" t="str">
            <v>MG</v>
          </cell>
          <cell r="G2364" t="str">
            <v>SE</v>
          </cell>
          <cell r="H2364">
            <v>6697</v>
          </cell>
          <cell r="I2364">
            <v>80.617999999999995</v>
          </cell>
          <cell r="J2364">
            <v>83.070778238110606</v>
          </cell>
          <cell r="K2364">
            <v>865.86060289248996</v>
          </cell>
          <cell r="L2364">
            <v>562.548</v>
          </cell>
          <cell r="M2364">
            <v>214.304</v>
          </cell>
          <cell r="N2364">
            <v>222.2</v>
          </cell>
          <cell r="O2364" t="str">
            <v>ISOLADO</v>
          </cell>
          <cell r="P2364">
            <v>1</v>
          </cell>
          <cell r="Q2364">
            <v>-19.506399999999999</v>
          </cell>
          <cell r="R2364">
            <v>-41.984999999999999</v>
          </cell>
        </row>
        <row r="2365">
          <cell r="B2365" t="str">
            <v>SÃO SEBASTIÃO DO MARANHÃO, MG</v>
          </cell>
          <cell r="C2365">
            <v>7931</v>
          </cell>
          <cell r="D2365" t="str">
            <v>64506</v>
          </cell>
          <cell r="E2365" t="str">
            <v>SÃO SEBASTIÃO DO MARANHÃO</v>
          </cell>
          <cell r="F2365" t="str">
            <v>MG</v>
          </cell>
          <cell r="G2365" t="str">
            <v>SE</v>
          </cell>
          <cell r="H2365">
            <v>9884</v>
          </cell>
          <cell r="I2365">
            <v>517.83000000000004</v>
          </cell>
          <cell r="J2365">
            <v>19.087345267751964</v>
          </cell>
          <cell r="K2365">
            <v>1730.4194608809994</v>
          </cell>
          <cell r="L2365">
            <v>830.25600000000009</v>
          </cell>
          <cell r="M2365">
            <v>316.28800000000001</v>
          </cell>
          <cell r="N2365">
            <v>254.16</v>
          </cell>
          <cell r="O2365" t="str">
            <v>ISOLADO</v>
          </cell>
          <cell r="P2365">
            <v>1</v>
          </cell>
          <cell r="Q2365">
            <v>-18.087299999999999</v>
          </cell>
          <cell r="R2365">
            <v>-42.565899999999999</v>
          </cell>
        </row>
        <row r="2366">
          <cell r="B2366" t="str">
            <v>SÃO SEBASTIÃO DO OESTE, MG</v>
          </cell>
          <cell r="C2366">
            <v>7932</v>
          </cell>
          <cell r="D2366" t="str">
            <v>64605</v>
          </cell>
          <cell r="E2366" t="str">
            <v>SÃO SEBASTIÃO DO OESTE</v>
          </cell>
          <cell r="F2366" t="str">
            <v>MG</v>
          </cell>
          <cell r="G2366" t="str">
            <v>SE</v>
          </cell>
          <cell r="H2366">
            <v>6948</v>
          </cell>
          <cell r="I2366">
            <v>408.09</v>
          </cell>
          <cell r="J2366">
            <v>17.025656105270897</v>
          </cell>
          <cell r="K2366">
            <v>531.42325581395346</v>
          </cell>
          <cell r="L2366">
            <v>583.63200000000006</v>
          </cell>
          <cell r="M2366">
            <v>222.33600000000001</v>
          </cell>
          <cell r="N2366">
            <v>124.97</v>
          </cell>
          <cell r="O2366" t="str">
            <v>ISOLADO</v>
          </cell>
          <cell r="P2366">
            <v>1</v>
          </cell>
          <cell r="Q2366">
            <v>-20.2758</v>
          </cell>
          <cell r="R2366">
            <v>-45.006300000000003</v>
          </cell>
        </row>
        <row r="2367">
          <cell r="B2367" t="str">
            <v>SÃO SEBASTIÃO DO RIO PRETO, MG</v>
          </cell>
          <cell r="C2367">
            <v>7933</v>
          </cell>
          <cell r="D2367" t="str">
            <v>64803</v>
          </cell>
          <cell r="E2367" t="str">
            <v>SÃO SEBASTIÃO DO RIO PRETO</v>
          </cell>
          <cell r="F2367" t="str">
            <v>MG</v>
          </cell>
          <cell r="G2367" t="str">
            <v>SE</v>
          </cell>
          <cell r="H2367">
            <v>1478</v>
          </cell>
          <cell r="I2367">
            <v>128.00200000000001</v>
          </cell>
          <cell r="J2367">
            <v>11.546694582897141</v>
          </cell>
          <cell r="K2367">
            <v>159.14108910891088</v>
          </cell>
          <cell r="L2367">
            <v>124.152</v>
          </cell>
          <cell r="M2367">
            <v>47.295999999999999</v>
          </cell>
          <cell r="N2367">
            <v>109.71</v>
          </cell>
          <cell r="O2367" t="str">
            <v>ISOLADO</v>
          </cell>
          <cell r="P2367">
            <v>1</v>
          </cell>
          <cell r="Q2367">
            <v>-19.2959</v>
          </cell>
          <cell r="R2367">
            <v>-43.175699999999999</v>
          </cell>
        </row>
        <row r="2368">
          <cell r="B2368" t="str">
            <v>SÃO SEBASTIÃO DO RIO VERDE, MG</v>
          </cell>
          <cell r="C2368">
            <v>7934</v>
          </cell>
          <cell r="D2368" t="str">
            <v>64902</v>
          </cell>
          <cell r="E2368" t="str">
            <v>SÃO SEBASTIÃO DO RIO VERDE</v>
          </cell>
          <cell r="F2368" t="str">
            <v>MG</v>
          </cell>
          <cell r="G2368" t="str">
            <v>SE</v>
          </cell>
          <cell r="H2368">
            <v>2259</v>
          </cell>
          <cell r="I2368">
            <v>90.847999999999999</v>
          </cell>
          <cell r="J2368">
            <v>24.865709756956676</v>
          </cell>
          <cell r="K2368">
            <v>183.07535545023697</v>
          </cell>
          <cell r="L2368">
            <v>189.756</v>
          </cell>
          <cell r="M2368">
            <v>72.287999999999997</v>
          </cell>
          <cell r="N2368">
            <v>280.58</v>
          </cell>
          <cell r="O2368" t="str">
            <v>ISOLADO</v>
          </cell>
          <cell r="P2368">
            <v>1</v>
          </cell>
          <cell r="Q2368">
            <v>-22.218299999999999</v>
          </cell>
          <cell r="R2368">
            <v>-44.976100000000002</v>
          </cell>
        </row>
        <row r="2369">
          <cell r="B2369" t="str">
            <v>SÃO TIAGO, MG</v>
          </cell>
          <cell r="C2369">
            <v>7935</v>
          </cell>
          <cell r="D2369" t="str">
            <v>65008</v>
          </cell>
          <cell r="E2369" t="str">
            <v>SÃO TIAGO</v>
          </cell>
          <cell r="F2369" t="str">
            <v>MG</v>
          </cell>
          <cell r="G2369" t="str">
            <v>SE</v>
          </cell>
          <cell r="H2369">
            <v>10979</v>
          </cell>
          <cell r="I2369">
            <v>277.928</v>
          </cell>
          <cell r="J2369">
            <v>39.503036757721425</v>
          </cell>
          <cell r="K2369">
            <v>702.24817587415907</v>
          </cell>
          <cell r="L2369">
            <v>922.2360000000001</v>
          </cell>
          <cell r="M2369">
            <v>351.32800000000003</v>
          </cell>
          <cell r="N2369">
            <v>127.33</v>
          </cell>
          <cell r="O2369" t="str">
            <v>ISOLADO</v>
          </cell>
          <cell r="P2369">
            <v>1</v>
          </cell>
          <cell r="Q2369">
            <v>-20.907499999999999</v>
          </cell>
          <cell r="R2369">
            <v>-44.509799999999998</v>
          </cell>
        </row>
        <row r="2370">
          <cell r="B2370" t="str">
            <v>SÃO TOMÁS DE AQUINO, MG</v>
          </cell>
          <cell r="C2370">
            <v>7936</v>
          </cell>
          <cell r="D2370" t="str">
            <v>65107</v>
          </cell>
          <cell r="E2370" t="str">
            <v>SÃO TOMÁS DE AQUINO</v>
          </cell>
          <cell r="F2370" t="str">
            <v>MG</v>
          </cell>
          <cell r="G2370" t="str">
            <v>SE</v>
          </cell>
          <cell r="H2370">
            <v>6980</v>
          </cell>
          <cell r="I2370">
            <v>369.74700000000001</v>
          </cell>
          <cell r="J2370">
            <v>18.877773180039323</v>
          </cell>
          <cell r="K2370">
            <v>628.81996334414214</v>
          </cell>
          <cell r="L2370">
            <v>586.32000000000005</v>
          </cell>
          <cell r="M2370">
            <v>223.36</v>
          </cell>
          <cell r="N2370">
            <v>364.2</v>
          </cell>
          <cell r="O2370" t="str">
            <v>ISOLADO</v>
          </cell>
          <cell r="P2370">
            <v>1</v>
          </cell>
          <cell r="Q2370">
            <v>-20.7791</v>
          </cell>
          <cell r="R2370">
            <v>-47.096200000000003</v>
          </cell>
        </row>
        <row r="2371">
          <cell r="B2371" t="str">
            <v>São Tomé das Letras, MG</v>
          </cell>
          <cell r="C2371">
            <v>7937</v>
          </cell>
          <cell r="D2371" t="str">
            <v>65206</v>
          </cell>
          <cell r="E2371" t="str">
            <v>São Tomé das Letras</v>
          </cell>
          <cell r="F2371" t="str">
            <v>MG</v>
          </cell>
          <cell r="G2371" t="str">
            <v>SE</v>
          </cell>
          <cell r="H2371">
            <v>7151</v>
          </cell>
          <cell r="I2371">
            <v>572.4</v>
          </cell>
          <cell r="J2371">
            <v>12.493011879804333</v>
          </cell>
          <cell r="K2371">
            <v>691.99759579263718</v>
          </cell>
          <cell r="L2371">
            <v>600.68400000000008</v>
          </cell>
          <cell r="M2371">
            <v>228.83199999999999</v>
          </cell>
          <cell r="N2371">
            <v>231.8</v>
          </cell>
          <cell r="O2371" t="str">
            <v>ISOLADO</v>
          </cell>
          <cell r="P2371">
            <v>1</v>
          </cell>
          <cell r="Q2371">
            <v>-21.721800000000002</v>
          </cell>
          <cell r="R2371">
            <v>-44.984900000000003</v>
          </cell>
        </row>
        <row r="2372">
          <cell r="B2372" t="str">
            <v>SÃO VICENTE DE MINAS, MG</v>
          </cell>
          <cell r="C2372">
            <v>7938</v>
          </cell>
          <cell r="D2372" t="str">
            <v>65305</v>
          </cell>
          <cell r="E2372" t="str">
            <v>SÃO VICENTE DE MINAS</v>
          </cell>
          <cell r="F2372" t="str">
            <v>MG</v>
          </cell>
          <cell r="G2372" t="str">
            <v>SE</v>
          </cell>
          <cell r="H2372">
            <v>7876</v>
          </cell>
          <cell r="I2372">
            <v>392.65100000000001</v>
          </cell>
          <cell r="J2372">
            <v>20.058525255252118</v>
          </cell>
          <cell r="K2372">
            <v>430.43778538812785</v>
          </cell>
          <cell r="L2372">
            <v>661.58400000000006</v>
          </cell>
          <cell r="M2372">
            <v>252.03200000000001</v>
          </cell>
          <cell r="N2372">
            <v>206.03</v>
          </cell>
          <cell r="O2372" t="str">
            <v>ISOLADO</v>
          </cell>
          <cell r="P2372">
            <v>1</v>
          </cell>
          <cell r="Q2372">
            <v>-21.7042</v>
          </cell>
          <cell r="R2372">
            <v>-44.443100000000001</v>
          </cell>
        </row>
        <row r="2373">
          <cell r="B2373" t="str">
            <v>SAPUCAÍ-MIRIM, MG</v>
          </cell>
          <cell r="C2373">
            <v>7939</v>
          </cell>
          <cell r="D2373" t="str">
            <v>65404</v>
          </cell>
          <cell r="E2373" t="str">
            <v>SAPUCAÍ-MIRIM</v>
          </cell>
          <cell r="F2373" t="str">
            <v>MG</v>
          </cell>
          <cell r="G2373" t="str">
            <v>SE</v>
          </cell>
          <cell r="H2373">
            <v>7045</v>
          </cell>
          <cell r="I2373">
            <v>285.07299999999998</v>
          </cell>
          <cell r="J2373">
            <v>24.712968257253408</v>
          </cell>
          <cell r="K2373">
            <v>546.35154622656626</v>
          </cell>
          <cell r="L2373">
            <v>591.78000000000009</v>
          </cell>
          <cell r="M2373">
            <v>225.44</v>
          </cell>
          <cell r="N2373">
            <v>372.07</v>
          </cell>
          <cell r="O2373" t="str">
            <v>ISOLADO</v>
          </cell>
          <cell r="P2373">
            <v>1</v>
          </cell>
          <cell r="Q2373">
            <v>-22.7409</v>
          </cell>
          <cell r="R2373">
            <v>-45.738</v>
          </cell>
        </row>
        <row r="2374">
          <cell r="B2374" t="str">
            <v>SARDOÁ, MG</v>
          </cell>
          <cell r="C2374">
            <v>7940</v>
          </cell>
          <cell r="D2374" t="str">
            <v>65503</v>
          </cell>
          <cell r="E2374" t="str">
            <v>SARDOÁ</v>
          </cell>
          <cell r="F2374" t="str">
            <v>MG</v>
          </cell>
          <cell r="G2374" t="str">
            <v>SE</v>
          </cell>
          <cell r="H2374">
            <v>6421</v>
          </cell>
          <cell r="I2374">
            <v>141.904</v>
          </cell>
          <cell r="J2374">
            <v>45.248900665238473</v>
          </cell>
          <cell r="K2374">
            <v>815.67464713239235</v>
          </cell>
          <cell r="L2374">
            <v>539.36400000000003</v>
          </cell>
          <cell r="M2374">
            <v>205.47200000000001</v>
          </cell>
          <cell r="N2374">
            <v>215.34</v>
          </cell>
          <cell r="O2374" t="str">
            <v>ISOLADO</v>
          </cell>
          <cell r="P2374">
            <v>1</v>
          </cell>
          <cell r="Q2374">
            <v>-18.782800000000002</v>
          </cell>
          <cell r="R2374">
            <v>-42.362900000000003</v>
          </cell>
        </row>
        <row r="2375">
          <cell r="B2375" t="str">
            <v>SARZEDO, MG</v>
          </cell>
          <cell r="C2375">
            <v>7941</v>
          </cell>
          <cell r="D2375" t="str">
            <v>65537</v>
          </cell>
          <cell r="E2375" t="str">
            <v>SARZEDO</v>
          </cell>
          <cell r="F2375" t="str">
            <v>MG</v>
          </cell>
          <cell r="G2375" t="str">
            <v>SE</v>
          </cell>
          <cell r="H2375">
            <v>34050</v>
          </cell>
          <cell r="I2375">
            <v>62.134</v>
          </cell>
          <cell r="J2375">
            <v>548.00914153281622</v>
          </cell>
          <cell r="K2375">
            <v>1467.6951701682301</v>
          </cell>
          <cell r="L2375">
            <v>2860.2000000000003</v>
          </cell>
          <cell r="M2375">
            <v>1089.5999999999999</v>
          </cell>
          <cell r="N2375">
            <v>26.98</v>
          </cell>
          <cell r="O2375" t="str">
            <v>ISOLADO</v>
          </cell>
          <cell r="P2375">
            <v>1</v>
          </cell>
          <cell r="Q2375">
            <v>-20.035</v>
          </cell>
          <cell r="R2375">
            <v>-44.15</v>
          </cell>
        </row>
        <row r="2376">
          <cell r="B2376" t="str">
            <v>SEM-PEIXE, MG</v>
          </cell>
          <cell r="C2376">
            <v>7942</v>
          </cell>
          <cell r="D2376" t="str">
            <v>65560</v>
          </cell>
          <cell r="E2376" t="str">
            <v>SEM-PEIXE</v>
          </cell>
          <cell r="F2376" t="str">
            <v>MG</v>
          </cell>
          <cell r="G2376" t="str">
            <v>SE</v>
          </cell>
          <cell r="H2376">
            <v>2579</v>
          </cell>
          <cell r="I2376">
            <v>176.63399999999999</v>
          </cell>
          <cell r="J2376">
            <v>14.600812980513378</v>
          </cell>
          <cell r="K2376">
            <v>325.20583069898134</v>
          </cell>
          <cell r="L2376">
            <v>216.63600000000002</v>
          </cell>
          <cell r="M2376">
            <v>82.528000000000006</v>
          </cell>
          <cell r="N2376">
            <v>123.42</v>
          </cell>
          <cell r="O2376" t="str">
            <v>ISOLADO</v>
          </cell>
          <cell r="P2376">
            <v>1</v>
          </cell>
          <cell r="Q2376">
            <v>-20.1008</v>
          </cell>
          <cell r="R2376">
            <v>-42.848300000000002</v>
          </cell>
        </row>
        <row r="2377">
          <cell r="B2377" t="str">
            <v>SENADOR AMARAL, MG</v>
          </cell>
          <cell r="C2377">
            <v>7943</v>
          </cell>
          <cell r="D2377" t="str">
            <v>65578</v>
          </cell>
          <cell r="E2377" t="str">
            <v>SENADOR AMARAL</v>
          </cell>
          <cell r="F2377" t="str">
            <v>MG</v>
          </cell>
          <cell r="G2377" t="str">
            <v>SE</v>
          </cell>
          <cell r="H2377">
            <v>5365</v>
          </cell>
          <cell r="I2377">
            <v>151.09700000000001</v>
          </cell>
          <cell r="J2377">
            <v>35.506992197065458</v>
          </cell>
          <cell r="K2377">
            <v>507.23636363636365</v>
          </cell>
          <cell r="L2377">
            <v>450.66</v>
          </cell>
          <cell r="M2377">
            <v>171.68</v>
          </cell>
          <cell r="N2377">
            <v>386.73</v>
          </cell>
          <cell r="O2377" t="str">
            <v>ISOLADO</v>
          </cell>
          <cell r="P2377">
            <v>1</v>
          </cell>
          <cell r="Q2377">
            <v>-22.5869</v>
          </cell>
          <cell r="R2377">
            <v>-46.176299999999998</v>
          </cell>
        </row>
        <row r="2378">
          <cell r="B2378" t="str">
            <v>SENADOR CORTES, MG</v>
          </cell>
          <cell r="C2378">
            <v>7944</v>
          </cell>
          <cell r="D2378" t="str">
            <v>65602</v>
          </cell>
          <cell r="E2378" t="str">
            <v>SENADOR CORTES</v>
          </cell>
          <cell r="F2378" t="str">
            <v>MG</v>
          </cell>
          <cell r="G2378" t="str">
            <v>SE</v>
          </cell>
          <cell r="H2378">
            <v>2001</v>
          </cell>
          <cell r="I2378">
            <v>98.335999999999999</v>
          </cell>
          <cell r="J2378">
            <v>20.348600715912788</v>
          </cell>
          <cell r="K2378">
            <v>180.89848484848486</v>
          </cell>
          <cell r="L2378">
            <v>168.084</v>
          </cell>
          <cell r="M2378">
            <v>64.031999999999996</v>
          </cell>
          <cell r="N2378">
            <v>237</v>
          </cell>
          <cell r="O2378" t="str">
            <v>ISOLADO</v>
          </cell>
          <cell r="P2378">
            <v>1</v>
          </cell>
          <cell r="Q2378">
            <v>-21.7986</v>
          </cell>
          <cell r="R2378">
            <v>-42.942399999999999</v>
          </cell>
        </row>
        <row r="2379">
          <cell r="B2379" t="str">
            <v>SENADOR FIRMINO, MG</v>
          </cell>
          <cell r="C2379">
            <v>7945</v>
          </cell>
          <cell r="D2379" t="str">
            <v>65701</v>
          </cell>
          <cell r="E2379" t="str">
            <v>SENADOR FIRMINO</v>
          </cell>
          <cell r="F2379" t="str">
            <v>MG</v>
          </cell>
          <cell r="G2379" t="str">
            <v>SE</v>
          </cell>
          <cell r="H2379">
            <v>7902</v>
          </cell>
          <cell r="I2379">
            <v>166.495</v>
          </cell>
          <cell r="J2379">
            <v>47.460884711252589</v>
          </cell>
          <cell r="K2379">
            <v>620.79336099585066</v>
          </cell>
          <cell r="L2379">
            <v>663.76800000000003</v>
          </cell>
          <cell r="M2379">
            <v>252.864</v>
          </cell>
          <cell r="N2379">
            <v>144.96</v>
          </cell>
          <cell r="O2379" t="str">
            <v>ISOLADO</v>
          </cell>
          <cell r="P2379">
            <v>1</v>
          </cell>
          <cell r="Q2379">
            <v>-20.915800000000001</v>
          </cell>
          <cell r="R2379">
            <v>-43.090400000000002</v>
          </cell>
        </row>
        <row r="2380">
          <cell r="B2380" t="str">
            <v>SENADOR JOSÉ BENTO, MG</v>
          </cell>
          <cell r="C2380">
            <v>7946</v>
          </cell>
          <cell r="D2380" t="str">
            <v>65800</v>
          </cell>
          <cell r="E2380" t="str">
            <v>SENADOR JOSÉ BENTO</v>
          </cell>
          <cell r="F2380" t="str">
            <v>MG</v>
          </cell>
          <cell r="G2380" t="str">
            <v>SE</v>
          </cell>
          <cell r="H2380">
            <v>1422</v>
          </cell>
          <cell r="I2380">
            <v>93.891999999999996</v>
          </cell>
          <cell r="J2380">
            <v>15.145060282026158</v>
          </cell>
          <cell r="K2380">
            <v>141.59100642398286</v>
          </cell>
          <cell r="L2380">
            <v>119.44800000000001</v>
          </cell>
          <cell r="M2380">
            <v>45.503999999999998</v>
          </cell>
          <cell r="N2380">
            <v>351.86</v>
          </cell>
          <cell r="O2380" t="str">
            <v>ISOLADO</v>
          </cell>
          <cell r="P2380">
            <v>1</v>
          </cell>
          <cell r="Q2380">
            <v>-22.1633</v>
          </cell>
          <cell r="R2380">
            <v>-46.179200000000002</v>
          </cell>
        </row>
        <row r="2381">
          <cell r="B2381" t="str">
            <v>SENADOR MODESTINO GONÇALVES, MG</v>
          </cell>
          <cell r="C2381">
            <v>7947</v>
          </cell>
          <cell r="D2381" t="str">
            <v>65909</v>
          </cell>
          <cell r="E2381" t="str">
            <v>SENADOR MODESTINO GONÇALVES</v>
          </cell>
          <cell r="F2381" t="str">
            <v>MG</v>
          </cell>
          <cell r="G2381" t="str">
            <v>SE</v>
          </cell>
          <cell r="H2381">
            <v>4056</v>
          </cell>
          <cell r="I2381">
            <v>952.05499999999995</v>
          </cell>
          <cell r="J2381">
            <v>4.2602580733255957</v>
          </cell>
          <cell r="K2381">
            <v>724.47573240052475</v>
          </cell>
          <cell r="L2381">
            <v>340.70400000000001</v>
          </cell>
          <cell r="M2381">
            <v>129.792</v>
          </cell>
          <cell r="N2381">
            <v>233.17</v>
          </cell>
          <cell r="O2381" t="str">
            <v>ISOLADO</v>
          </cell>
          <cell r="P2381">
            <v>1</v>
          </cell>
          <cell r="Q2381">
            <v>-17.9465</v>
          </cell>
          <cell r="R2381">
            <v>-43.217199999999998</v>
          </cell>
        </row>
        <row r="2382">
          <cell r="B2382" t="str">
            <v>SENHORA DE OLIVEIRA, MG</v>
          </cell>
          <cell r="C2382">
            <v>7948</v>
          </cell>
          <cell r="D2382" t="str">
            <v>66006</v>
          </cell>
          <cell r="E2382" t="str">
            <v>SENHORA DE OLIVEIRA</v>
          </cell>
          <cell r="F2382" t="str">
            <v>MG</v>
          </cell>
          <cell r="G2382" t="str">
            <v>SE</v>
          </cell>
          <cell r="H2382">
            <v>5786</v>
          </cell>
          <cell r="I2382">
            <v>170.749</v>
          </cell>
          <cell r="J2382">
            <v>33.885996404078504</v>
          </cell>
          <cell r="K2382">
            <v>569.54825101072242</v>
          </cell>
          <cell r="L2382">
            <v>486.02400000000006</v>
          </cell>
          <cell r="M2382">
            <v>185.15200000000002</v>
          </cell>
          <cell r="N2382">
            <v>118.76</v>
          </cell>
          <cell r="O2382" t="str">
            <v>ISOLADO</v>
          </cell>
          <cell r="P2382">
            <v>1</v>
          </cell>
          <cell r="Q2382">
            <v>-20.7972</v>
          </cell>
          <cell r="R2382">
            <v>-43.339399999999998</v>
          </cell>
        </row>
        <row r="2383">
          <cell r="B2383" t="str">
            <v>SENHORA DO PORTO, MG</v>
          </cell>
          <cell r="C2383">
            <v>7949</v>
          </cell>
          <cell r="D2383" t="str">
            <v>66105</v>
          </cell>
          <cell r="E2383" t="str">
            <v>SENHORA DO PORTO</v>
          </cell>
          <cell r="F2383" t="str">
            <v>MG</v>
          </cell>
          <cell r="G2383" t="str">
            <v>SE</v>
          </cell>
          <cell r="H2383">
            <v>3516</v>
          </cell>
          <cell r="I2383">
            <v>381.32799999999997</v>
          </cell>
          <cell r="J2383">
            <v>9.2204086770444356</v>
          </cell>
          <cell r="K2383">
            <v>485.17377612367591</v>
          </cell>
          <cell r="L2383">
            <v>295.34399999999999</v>
          </cell>
          <cell r="M2383">
            <v>112.512</v>
          </cell>
          <cell r="N2383">
            <v>147.94999999999999</v>
          </cell>
          <cell r="O2383" t="str">
            <v>ISOLADO</v>
          </cell>
          <cell r="P2383">
            <v>1</v>
          </cell>
          <cell r="Q2383">
            <v>-18.890899999999998</v>
          </cell>
          <cell r="R2383">
            <v>-43.079900000000002</v>
          </cell>
        </row>
        <row r="2384">
          <cell r="B2384" t="str">
            <v>SENHORA DOS REMÉDIOS, MG</v>
          </cell>
          <cell r="C2384">
            <v>7950</v>
          </cell>
          <cell r="D2384" t="str">
            <v>66204</v>
          </cell>
          <cell r="E2384" t="str">
            <v>SENHORA DOS REMÉDIOS</v>
          </cell>
          <cell r="F2384" t="str">
            <v>MG</v>
          </cell>
          <cell r="G2384" t="str">
            <v>SE</v>
          </cell>
          <cell r="H2384">
            <v>10474</v>
          </cell>
          <cell r="I2384">
            <v>237.815</v>
          </cell>
          <cell r="J2384">
            <v>44.042638185143915</v>
          </cell>
          <cell r="K2384">
            <v>1132.4075671436974</v>
          </cell>
          <cell r="L2384">
            <v>879.81600000000003</v>
          </cell>
          <cell r="M2384">
            <v>335.16800000000001</v>
          </cell>
          <cell r="N2384">
            <v>129.43</v>
          </cell>
          <cell r="O2384" t="str">
            <v>ISOLADO</v>
          </cell>
          <cell r="P2384">
            <v>1</v>
          </cell>
          <cell r="Q2384">
            <v>-21.0351</v>
          </cell>
          <cell r="R2384">
            <v>-43.581200000000003</v>
          </cell>
        </row>
        <row r="2385">
          <cell r="B2385" t="str">
            <v>SERICITA, MG</v>
          </cell>
          <cell r="C2385">
            <v>7951</v>
          </cell>
          <cell r="D2385" t="str">
            <v>66303</v>
          </cell>
          <cell r="E2385" t="str">
            <v>SERICITA</v>
          </cell>
          <cell r="F2385" t="str">
            <v>MG</v>
          </cell>
          <cell r="G2385" t="str">
            <v>SE</v>
          </cell>
          <cell r="H2385">
            <v>7340</v>
          </cell>
          <cell r="I2385">
            <v>166.012</v>
          </cell>
          <cell r="J2385">
            <v>44.213671300869819</v>
          </cell>
          <cell r="K2385">
            <v>968.36491228070179</v>
          </cell>
          <cell r="L2385">
            <v>616.56000000000006</v>
          </cell>
          <cell r="M2385">
            <v>234.88</v>
          </cell>
          <cell r="N2385">
            <v>172.64</v>
          </cell>
          <cell r="O2385" t="str">
            <v>ISOLADO</v>
          </cell>
          <cell r="P2385">
            <v>1</v>
          </cell>
          <cell r="Q2385">
            <v>-20.474799999999998</v>
          </cell>
          <cell r="R2385">
            <v>-42.482799999999997</v>
          </cell>
        </row>
        <row r="2386">
          <cell r="B2386" t="str">
            <v>SERITINGA, MG</v>
          </cell>
          <cell r="C2386">
            <v>7952</v>
          </cell>
          <cell r="D2386" t="str">
            <v>66402</v>
          </cell>
          <cell r="E2386" t="str">
            <v>SERITINGA</v>
          </cell>
          <cell r="F2386" t="str">
            <v>MG</v>
          </cell>
          <cell r="G2386" t="str">
            <v>SE</v>
          </cell>
          <cell r="H2386">
            <v>1857</v>
          </cell>
          <cell r="I2386">
            <v>114.76900000000001</v>
          </cell>
          <cell r="J2386">
            <v>16.180327440336676</v>
          </cell>
          <cell r="K2386">
            <v>134.86592178770951</v>
          </cell>
          <cell r="L2386">
            <v>155.988</v>
          </cell>
          <cell r="M2386">
            <v>59.423999999999999</v>
          </cell>
          <cell r="N2386">
            <v>230.52</v>
          </cell>
          <cell r="O2386" t="str">
            <v>ISOLADO</v>
          </cell>
          <cell r="P2386">
            <v>1</v>
          </cell>
          <cell r="Q2386">
            <v>-21.913399999999999</v>
          </cell>
          <cell r="R2386">
            <v>-44.518000000000001</v>
          </cell>
        </row>
        <row r="2387">
          <cell r="B2387" t="str">
            <v>SERRA AZUL DE MINAS, MG</v>
          </cell>
          <cell r="C2387">
            <v>7953</v>
          </cell>
          <cell r="D2387" t="str">
            <v>66501</v>
          </cell>
          <cell r="E2387" t="str">
            <v>SERRA AZUL DE MINAS</v>
          </cell>
          <cell r="F2387" t="str">
            <v>MG</v>
          </cell>
          <cell r="G2387" t="str">
            <v>SE</v>
          </cell>
          <cell r="H2387">
            <v>4292</v>
          </cell>
          <cell r="I2387">
            <v>218.595</v>
          </cell>
          <cell r="J2387">
            <v>19.634483862851393</v>
          </cell>
          <cell r="K2387">
            <v>770.93270142180097</v>
          </cell>
          <cell r="L2387">
            <v>360.52800000000002</v>
          </cell>
          <cell r="M2387">
            <v>137.34399999999999</v>
          </cell>
          <cell r="N2387">
            <v>192.8</v>
          </cell>
          <cell r="O2387" t="str">
            <v>ISOLADO</v>
          </cell>
          <cell r="P2387">
            <v>1</v>
          </cell>
          <cell r="Q2387">
            <v>-18.360199999999999</v>
          </cell>
          <cell r="R2387">
            <v>-43.167499999999997</v>
          </cell>
        </row>
        <row r="2388">
          <cell r="B2388" t="str">
            <v>SERRA DA SAUDADE, MG</v>
          </cell>
          <cell r="C2388">
            <v>7954</v>
          </cell>
          <cell r="D2388" t="str">
            <v>66600</v>
          </cell>
          <cell r="E2388" t="str">
            <v>SERRA DA SAUDADE</v>
          </cell>
          <cell r="F2388" t="str">
            <v>MG</v>
          </cell>
          <cell r="G2388" t="str">
            <v>SE</v>
          </cell>
          <cell r="H2388">
            <v>771</v>
          </cell>
          <cell r="I2388">
            <v>335.65899999999999</v>
          </cell>
          <cell r="J2388">
            <v>2.2969740123160709</v>
          </cell>
          <cell r="K2388">
            <v>81.357055214723928</v>
          </cell>
          <cell r="L2388">
            <v>64.76400000000001</v>
          </cell>
          <cell r="M2388">
            <v>24.672000000000001</v>
          </cell>
          <cell r="N2388">
            <v>213.33</v>
          </cell>
          <cell r="O2388" t="str">
            <v>ISOLADO</v>
          </cell>
          <cell r="P2388">
            <v>1</v>
          </cell>
          <cell r="Q2388">
            <v>-19.444700000000001</v>
          </cell>
          <cell r="R2388">
            <v>-45.795000000000002</v>
          </cell>
        </row>
        <row r="2389">
          <cell r="B2389" t="str">
            <v>SERRA DO SALITRE, MG</v>
          </cell>
          <cell r="C2389">
            <v>7955</v>
          </cell>
          <cell r="D2389" t="str">
            <v>66808</v>
          </cell>
          <cell r="E2389" t="str">
            <v>SERRA DO SALITRE</v>
          </cell>
          <cell r="F2389" t="str">
            <v>MG</v>
          </cell>
          <cell r="G2389" t="str">
            <v>SE</v>
          </cell>
          <cell r="H2389">
            <v>11750</v>
          </cell>
          <cell r="I2389">
            <v>1295.2719999999999</v>
          </cell>
          <cell r="J2389">
            <v>9.0714537178291508</v>
          </cell>
          <cell r="K2389">
            <v>793.66284033772877</v>
          </cell>
          <cell r="L2389">
            <v>987.00000000000011</v>
          </cell>
          <cell r="M2389">
            <v>376</v>
          </cell>
          <cell r="N2389">
            <v>317.89</v>
          </cell>
          <cell r="O2389" t="str">
            <v>ISOLADO</v>
          </cell>
          <cell r="P2389">
            <v>1</v>
          </cell>
          <cell r="Q2389">
            <v>-19.1083</v>
          </cell>
          <cell r="R2389">
            <v>-46.696100000000001</v>
          </cell>
        </row>
        <row r="2390">
          <cell r="B2390" t="str">
            <v>SERRA DOS AIMORÉS, MG</v>
          </cell>
          <cell r="C2390">
            <v>7956</v>
          </cell>
          <cell r="D2390" t="str">
            <v>66709</v>
          </cell>
          <cell r="E2390" t="str">
            <v>SERRA DOS AIMORÉS</v>
          </cell>
          <cell r="F2390" t="str">
            <v>MG</v>
          </cell>
          <cell r="G2390" t="str">
            <v>SE</v>
          </cell>
          <cell r="H2390">
            <v>8725</v>
          </cell>
          <cell r="I2390">
            <v>213.57400000000001</v>
          </cell>
          <cell r="J2390">
            <v>40.852350941594011</v>
          </cell>
          <cell r="K2390">
            <v>1257.0881339826583</v>
          </cell>
          <cell r="L2390">
            <v>732.90000000000009</v>
          </cell>
          <cell r="M2390">
            <v>279.2</v>
          </cell>
          <cell r="N2390">
            <v>473.67</v>
          </cell>
          <cell r="O2390" t="str">
            <v>ISOLADO</v>
          </cell>
          <cell r="P2390">
            <v>1</v>
          </cell>
          <cell r="Q2390">
            <v>-17.787199999999999</v>
          </cell>
          <cell r="R2390">
            <v>-40.2453</v>
          </cell>
        </row>
        <row r="2391">
          <cell r="B2391" t="str">
            <v>SERRANIA, MG</v>
          </cell>
          <cell r="C2391">
            <v>7957</v>
          </cell>
          <cell r="D2391" t="str">
            <v>66907</v>
          </cell>
          <cell r="E2391" t="str">
            <v>SERRANIA</v>
          </cell>
          <cell r="F2391" t="str">
            <v>MG</v>
          </cell>
          <cell r="G2391" t="str">
            <v>SE</v>
          </cell>
          <cell r="H2391">
            <v>7667</v>
          </cell>
          <cell r="I2391">
            <v>209.27</v>
          </cell>
          <cell r="J2391">
            <v>36.636880584890328</v>
          </cell>
          <cell r="K2391">
            <v>778.90212201591521</v>
          </cell>
          <cell r="L2391">
            <v>644.02800000000002</v>
          </cell>
          <cell r="M2391">
            <v>245.34399999999999</v>
          </cell>
          <cell r="N2391">
            <v>296.13</v>
          </cell>
          <cell r="O2391" t="str">
            <v>ISOLADO</v>
          </cell>
          <cell r="P2391">
            <v>1</v>
          </cell>
          <cell r="Q2391">
            <v>-21.5441</v>
          </cell>
          <cell r="R2391">
            <v>-46.041699999999999</v>
          </cell>
        </row>
        <row r="2392">
          <cell r="B2392" t="str">
            <v>SERRANÓPOLIS DE MINAS, MG</v>
          </cell>
          <cell r="C2392">
            <v>7958</v>
          </cell>
          <cell r="D2392" t="str">
            <v>66956</v>
          </cell>
          <cell r="E2392" t="str">
            <v>SERRANÓPOLIS DE MINAS</v>
          </cell>
          <cell r="F2392" t="str">
            <v>MG</v>
          </cell>
          <cell r="G2392" t="str">
            <v>SE</v>
          </cell>
          <cell r="H2392">
            <v>4836</v>
          </cell>
          <cell r="I2392">
            <v>551.95399999999995</v>
          </cell>
          <cell r="J2392">
            <v>8.7615996985256022</v>
          </cell>
          <cell r="K2392">
            <v>838.24</v>
          </cell>
          <cell r="L2392">
            <v>406.22400000000005</v>
          </cell>
          <cell r="M2392">
            <v>154.75200000000001</v>
          </cell>
          <cell r="N2392">
            <v>471.93</v>
          </cell>
          <cell r="O2392" t="str">
            <v>ISOLADO</v>
          </cell>
          <cell r="P2392">
            <v>1</v>
          </cell>
          <cell r="Q2392">
            <v>-15.817600000000001</v>
          </cell>
          <cell r="R2392">
            <v>-42.873199999999997</v>
          </cell>
        </row>
        <row r="2393">
          <cell r="B2393" t="str">
            <v>SERRANOS, MG</v>
          </cell>
          <cell r="C2393">
            <v>7959</v>
          </cell>
          <cell r="D2393" t="str">
            <v>67004</v>
          </cell>
          <cell r="E2393" t="str">
            <v>SERRANOS</v>
          </cell>
          <cell r="F2393" t="str">
            <v>MG</v>
          </cell>
          <cell r="G2393" t="str">
            <v>SE</v>
          </cell>
          <cell r="H2393">
            <v>1949</v>
          </cell>
          <cell r="I2393">
            <v>213.173</v>
          </cell>
          <cell r="J2393">
            <v>9.1428088923081248</v>
          </cell>
          <cell r="K2393">
            <v>253.87775551102203</v>
          </cell>
          <cell r="L2393">
            <v>163.71600000000001</v>
          </cell>
          <cell r="M2393">
            <v>62.368000000000002</v>
          </cell>
          <cell r="N2393">
            <v>228.26</v>
          </cell>
          <cell r="O2393" t="str">
            <v>ISOLADO</v>
          </cell>
          <cell r="P2393">
            <v>1</v>
          </cell>
          <cell r="Q2393">
            <v>-21.8857</v>
          </cell>
          <cell r="R2393">
            <v>-44.512500000000003</v>
          </cell>
        </row>
        <row r="2394">
          <cell r="B2394" t="str">
            <v>SERRO, MG</v>
          </cell>
          <cell r="C2394">
            <v>7960</v>
          </cell>
          <cell r="D2394" t="str">
            <v>67103</v>
          </cell>
          <cell r="E2394" t="str">
            <v>SERRO</v>
          </cell>
          <cell r="F2394" t="str">
            <v>MG</v>
          </cell>
          <cell r="G2394" t="str">
            <v>SE</v>
          </cell>
          <cell r="H2394">
            <v>20915</v>
          </cell>
          <cell r="I2394">
            <v>1217.8130000000001</v>
          </cell>
          <cell r="J2394">
            <v>17.174229540988641</v>
          </cell>
          <cell r="K2394">
            <v>2770.8635338165413</v>
          </cell>
          <cell r="L2394">
            <v>1756.8600000000001</v>
          </cell>
          <cell r="M2394">
            <v>669.28</v>
          </cell>
          <cell r="N2394">
            <v>158.4</v>
          </cell>
          <cell r="O2394" t="str">
            <v>ISOLADO</v>
          </cell>
          <cell r="P2394">
            <v>1</v>
          </cell>
          <cell r="Q2394">
            <v>-18.5991</v>
          </cell>
          <cell r="R2394">
            <v>-43.374400000000001</v>
          </cell>
        </row>
        <row r="2395">
          <cell r="B2395" t="str">
            <v>SETUBINHA, MG</v>
          </cell>
          <cell r="C2395">
            <v>7961</v>
          </cell>
          <cell r="D2395" t="str">
            <v>65552</v>
          </cell>
          <cell r="E2395" t="str">
            <v>SETUBINHA</v>
          </cell>
          <cell r="F2395" t="str">
            <v>MG</v>
          </cell>
          <cell r="G2395" t="str">
            <v>SE</v>
          </cell>
          <cell r="H2395">
            <v>12493</v>
          </cell>
          <cell r="I2395">
            <v>534.65499999999997</v>
          </cell>
          <cell r="J2395">
            <v>23.366469966613987</v>
          </cell>
          <cell r="K2395">
            <v>2552.543132751493</v>
          </cell>
          <cell r="L2395">
            <v>1049.412</v>
          </cell>
          <cell r="M2395">
            <v>399.77600000000001</v>
          </cell>
          <cell r="N2395">
            <v>323.79000000000002</v>
          </cell>
          <cell r="O2395" t="str">
            <v>ISOLADO</v>
          </cell>
          <cell r="P2395">
            <v>1</v>
          </cell>
          <cell r="Q2395">
            <v>-17.600200000000001</v>
          </cell>
          <cell r="R2395">
            <v>-42.158700000000003</v>
          </cell>
        </row>
        <row r="2396">
          <cell r="B2396" t="str">
            <v>SILVEIRÂNIA, MG</v>
          </cell>
          <cell r="C2396">
            <v>7962</v>
          </cell>
          <cell r="D2396" t="str">
            <v>67301</v>
          </cell>
          <cell r="E2396" t="str">
            <v>SILVEIRÂNIA</v>
          </cell>
          <cell r="F2396" t="str">
            <v>MG</v>
          </cell>
          <cell r="G2396" t="str">
            <v>SE</v>
          </cell>
          <cell r="H2396">
            <v>2267</v>
          </cell>
          <cell r="I2396">
            <v>157.45599999999999</v>
          </cell>
          <cell r="J2396">
            <v>14.397673000711311</v>
          </cell>
          <cell r="K2396">
            <v>204.77463503649636</v>
          </cell>
          <cell r="L2396">
            <v>190.42800000000003</v>
          </cell>
          <cell r="M2396">
            <v>72.543999999999997</v>
          </cell>
          <cell r="N2396">
            <v>161.11000000000001</v>
          </cell>
          <cell r="O2396" t="str">
            <v>ISOLADO</v>
          </cell>
          <cell r="P2396">
            <v>1</v>
          </cell>
          <cell r="Q2396">
            <v>-21.1615</v>
          </cell>
          <cell r="R2396">
            <v>-43.212800000000001</v>
          </cell>
        </row>
        <row r="2397">
          <cell r="B2397" t="str">
            <v>SILVIANÓPOLIS, MG</v>
          </cell>
          <cell r="C2397">
            <v>7963</v>
          </cell>
          <cell r="D2397" t="str">
            <v>67400</v>
          </cell>
          <cell r="E2397" t="str">
            <v>SILVIANÓPOLIS</v>
          </cell>
          <cell r="F2397" t="str">
            <v>MG</v>
          </cell>
          <cell r="G2397" t="str">
            <v>SE</v>
          </cell>
          <cell r="H2397">
            <v>6258</v>
          </cell>
          <cell r="I2397">
            <v>312.166</v>
          </cell>
          <cell r="J2397">
            <v>20.047026261668471</v>
          </cell>
          <cell r="K2397">
            <v>586.46044120086253</v>
          </cell>
          <cell r="L2397">
            <v>525.67200000000003</v>
          </cell>
          <cell r="M2397">
            <v>200.256</v>
          </cell>
          <cell r="N2397">
            <v>315.36</v>
          </cell>
          <cell r="O2397" t="str">
            <v>ISOLADO</v>
          </cell>
          <cell r="P2397">
            <v>1</v>
          </cell>
          <cell r="Q2397">
            <v>-22.0274</v>
          </cell>
          <cell r="R2397">
            <v>-45.838500000000003</v>
          </cell>
        </row>
        <row r="2398">
          <cell r="B2398" t="str">
            <v>SIMÃO PEREIRA, MG</v>
          </cell>
          <cell r="C2398">
            <v>7964</v>
          </cell>
          <cell r="D2398" t="str">
            <v>67509</v>
          </cell>
          <cell r="E2398" t="str">
            <v>SIMÃO PEREIRA</v>
          </cell>
          <cell r="F2398" t="str">
            <v>MG</v>
          </cell>
          <cell r="G2398" t="str">
            <v>SE</v>
          </cell>
          <cell r="H2398">
            <v>2621</v>
          </cell>
          <cell r="I2398">
            <v>135.68899999999999</v>
          </cell>
          <cell r="J2398">
            <v>19.316230497682202</v>
          </cell>
          <cell r="K2398">
            <v>220.05242412297989</v>
          </cell>
          <cell r="L2398">
            <v>220.16400000000002</v>
          </cell>
          <cell r="M2398">
            <v>83.872</v>
          </cell>
          <cell r="N2398">
            <v>237.61</v>
          </cell>
          <cell r="O2398" t="str">
            <v>ISOLADO</v>
          </cell>
          <cell r="P2398">
            <v>1</v>
          </cell>
          <cell r="Q2398">
            <v>-21.963999999999999</v>
          </cell>
          <cell r="R2398">
            <v>-43.308799999999998</v>
          </cell>
        </row>
        <row r="2399">
          <cell r="B2399" t="str">
            <v>SIMONÉSIA, MG</v>
          </cell>
          <cell r="C2399">
            <v>7965</v>
          </cell>
          <cell r="D2399" t="str">
            <v>67608</v>
          </cell>
          <cell r="E2399" t="str">
            <v>SIMONÉSIA</v>
          </cell>
          <cell r="F2399" t="str">
            <v>MG</v>
          </cell>
          <cell r="G2399" t="str">
            <v>SE</v>
          </cell>
          <cell r="H2399">
            <v>19834</v>
          </cell>
          <cell r="I2399">
            <v>486.54300000000001</v>
          </cell>
          <cell r="J2399">
            <v>40.765153336909584</v>
          </cell>
          <cell r="K2399">
            <v>2486.023166867009</v>
          </cell>
          <cell r="L2399">
            <v>1666.056</v>
          </cell>
          <cell r="M2399">
            <v>634.68799999999999</v>
          </cell>
          <cell r="N2399">
            <v>216.21</v>
          </cell>
          <cell r="O2399" t="str">
            <v>ISOLADO</v>
          </cell>
          <cell r="P2399">
            <v>1</v>
          </cell>
          <cell r="Q2399">
            <v>-20.1341</v>
          </cell>
          <cell r="R2399">
            <v>-42.009099999999997</v>
          </cell>
        </row>
        <row r="2400">
          <cell r="B2400" t="str">
            <v>SOBRÁLIA, MG</v>
          </cell>
          <cell r="C2400">
            <v>7966</v>
          </cell>
          <cell r="D2400" t="str">
            <v>67707</v>
          </cell>
          <cell r="E2400" t="str">
            <v>SOBRÁLIA</v>
          </cell>
          <cell r="F2400" t="str">
            <v>MG</v>
          </cell>
          <cell r="G2400" t="str">
            <v>SE</v>
          </cell>
          <cell r="H2400">
            <v>5476</v>
          </cell>
          <cell r="I2400">
            <v>206.78700000000001</v>
          </cell>
          <cell r="J2400">
            <v>26.481355210917513</v>
          </cell>
          <cell r="K2400">
            <v>811.81606039807821</v>
          </cell>
          <cell r="L2400">
            <v>459.98400000000004</v>
          </cell>
          <cell r="M2400">
            <v>175.232</v>
          </cell>
          <cell r="N2400">
            <v>217.9</v>
          </cell>
          <cell r="O2400" t="str">
            <v>ISOLADO</v>
          </cell>
          <cell r="P2400">
            <v>1</v>
          </cell>
          <cell r="Q2400">
            <v>-19.234500000000001</v>
          </cell>
          <cell r="R2400">
            <v>-42.099800000000002</v>
          </cell>
        </row>
        <row r="2401">
          <cell r="B2401" t="str">
            <v>SOLEDADE DE MINAS, MG</v>
          </cell>
          <cell r="C2401">
            <v>7967</v>
          </cell>
          <cell r="D2401" t="str">
            <v>67806</v>
          </cell>
          <cell r="E2401" t="str">
            <v>SOLEDADE DE MINAS</v>
          </cell>
          <cell r="F2401" t="str">
            <v>MG</v>
          </cell>
          <cell r="G2401" t="str">
            <v>SE</v>
          </cell>
          <cell r="H2401">
            <v>6226</v>
          </cell>
          <cell r="I2401">
            <v>196.86600000000001</v>
          </cell>
          <cell r="J2401">
            <v>31.625572724594392</v>
          </cell>
          <cell r="K2401">
            <v>433.12257837266645</v>
          </cell>
          <cell r="L2401">
            <v>522.98400000000004</v>
          </cell>
          <cell r="M2401">
            <v>199.232</v>
          </cell>
          <cell r="N2401">
            <v>268.87</v>
          </cell>
          <cell r="O2401" t="str">
            <v>ISOLADO</v>
          </cell>
          <cell r="P2401">
            <v>1</v>
          </cell>
          <cell r="Q2401">
            <v>-22.055399999999999</v>
          </cell>
          <cell r="R2401">
            <v>-45.046399999999998</v>
          </cell>
        </row>
        <row r="2402">
          <cell r="B2402" t="str">
            <v>TABULEIRO, MG</v>
          </cell>
          <cell r="C2402">
            <v>7968</v>
          </cell>
          <cell r="D2402" t="str">
            <v>67905</v>
          </cell>
          <cell r="E2402" t="str">
            <v>TABULEIRO</v>
          </cell>
          <cell r="F2402" t="str">
            <v>MG</v>
          </cell>
          <cell r="G2402" t="str">
            <v>SE</v>
          </cell>
          <cell r="H2402">
            <v>3669</v>
          </cell>
          <cell r="I2402">
            <v>211.084</v>
          </cell>
          <cell r="J2402">
            <v>17.381705861173749</v>
          </cell>
          <cell r="K2402">
            <v>373.56108930323848</v>
          </cell>
          <cell r="L2402">
            <v>308.19600000000003</v>
          </cell>
          <cell r="M2402">
            <v>117.408</v>
          </cell>
          <cell r="N2402">
            <v>177.47</v>
          </cell>
          <cell r="O2402" t="str">
            <v>ISOLADO</v>
          </cell>
          <cell r="P2402">
            <v>1</v>
          </cell>
          <cell r="Q2402">
            <v>-21.363199999999999</v>
          </cell>
          <cell r="R2402">
            <v>-43.238100000000003</v>
          </cell>
        </row>
        <row r="2403">
          <cell r="B2403" t="str">
            <v>TAIOBEIRAS, MG</v>
          </cell>
          <cell r="C2403">
            <v>7969</v>
          </cell>
          <cell r="D2403" t="str">
            <v>68002</v>
          </cell>
          <cell r="E2403" t="str">
            <v>TAIOBEIRAS</v>
          </cell>
          <cell r="F2403" t="str">
            <v>MG</v>
          </cell>
          <cell r="G2403" t="str">
            <v>SE</v>
          </cell>
          <cell r="H2403">
            <v>34653</v>
          </cell>
          <cell r="I2403">
            <v>1220.046</v>
          </cell>
          <cell r="J2403">
            <v>28.403027426834726</v>
          </cell>
          <cell r="K2403">
            <v>4573.0653524956306</v>
          </cell>
          <cell r="L2403">
            <v>2910.8520000000003</v>
          </cell>
          <cell r="M2403">
            <v>1108.896</v>
          </cell>
          <cell r="N2403">
            <v>494.21</v>
          </cell>
          <cell r="O2403" t="str">
            <v>ISOLADO</v>
          </cell>
          <cell r="P2403">
            <v>1</v>
          </cell>
          <cell r="Q2403">
            <v>-15.810600000000001</v>
          </cell>
          <cell r="R2403">
            <v>-42.225900000000003</v>
          </cell>
        </row>
        <row r="2404">
          <cell r="B2404" t="str">
            <v>TAPARUBA, MG</v>
          </cell>
          <cell r="C2404">
            <v>7970</v>
          </cell>
          <cell r="D2404" t="str">
            <v>68051</v>
          </cell>
          <cell r="E2404" t="str">
            <v>TAPARUBA</v>
          </cell>
          <cell r="F2404" t="str">
            <v>MG</v>
          </cell>
          <cell r="G2404" t="str">
            <v>SE</v>
          </cell>
          <cell r="H2404">
            <v>3093</v>
          </cell>
          <cell r="I2404">
            <v>193.08199999999999</v>
          </cell>
          <cell r="J2404">
            <v>16.019100692969825</v>
          </cell>
          <cell r="K2404">
            <v>456.50589735416003</v>
          </cell>
          <cell r="L2404">
            <v>259.81200000000001</v>
          </cell>
          <cell r="M2404">
            <v>98.975999999999999</v>
          </cell>
          <cell r="N2404">
            <v>258.52</v>
          </cell>
          <cell r="O2404" t="str">
            <v>ISOLADO</v>
          </cell>
          <cell r="P2404">
            <v>1</v>
          </cell>
          <cell r="Q2404">
            <v>-19.7621</v>
          </cell>
          <cell r="R2404">
            <v>-41.607999999999997</v>
          </cell>
        </row>
        <row r="2405">
          <cell r="B2405" t="str">
            <v>TAPIRA, MG</v>
          </cell>
          <cell r="C2405">
            <v>7971</v>
          </cell>
          <cell r="D2405" t="str">
            <v>68101</v>
          </cell>
          <cell r="E2405" t="str">
            <v>TAPIRA</v>
          </cell>
          <cell r="F2405" t="str">
            <v>MG</v>
          </cell>
          <cell r="G2405" t="str">
            <v>SE</v>
          </cell>
          <cell r="H2405">
            <v>4890</v>
          </cell>
          <cell r="I2405">
            <v>1179.248</v>
          </cell>
          <cell r="J2405">
            <v>4.1467104459791324</v>
          </cell>
          <cell r="K2405">
            <v>258.68600682593859</v>
          </cell>
          <cell r="L2405">
            <v>410.76000000000005</v>
          </cell>
          <cell r="M2405">
            <v>156.47999999999999</v>
          </cell>
          <cell r="N2405">
            <v>1083.1500000000001</v>
          </cell>
          <cell r="O2405" t="str">
            <v>ISOLADO</v>
          </cell>
          <cell r="P2405">
            <v>1</v>
          </cell>
          <cell r="Q2405">
            <v>-19.916599999999999</v>
          </cell>
          <cell r="R2405">
            <v>-46.8264</v>
          </cell>
        </row>
        <row r="2406">
          <cell r="B2406" t="str">
            <v>TAPIRAÍ, MG</v>
          </cell>
          <cell r="C2406">
            <v>7972</v>
          </cell>
          <cell r="D2406" t="str">
            <v>68200</v>
          </cell>
          <cell r="E2406" t="str">
            <v>TAPIRAÍ</v>
          </cell>
          <cell r="F2406" t="str">
            <v>MG</v>
          </cell>
          <cell r="G2406" t="str">
            <v>SE</v>
          </cell>
          <cell r="H2406">
            <v>1869</v>
          </cell>
          <cell r="I2406">
            <v>407.92</v>
          </cell>
          <cell r="J2406">
            <v>4.5817807413218272</v>
          </cell>
          <cell r="K2406">
            <v>190.59209823812066</v>
          </cell>
          <cell r="L2406">
            <v>156.99600000000001</v>
          </cell>
          <cell r="M2406">
            <v>59.808</v>
          </cell>
          <cell r="N2406">
            <v>231.48</v>
          </cell>
          <cell r="O2406" t="str">
            <v>ISOLADO</v>
          </cell>
          <cell r="P2406">
            <v>1</v>
          </cell>
          <cell r="Q2406">
            <v>-19.893599999999999</v>
          </cell>
          <cell r="R2406">
            <v>-46.022100000000002</v>
          </cell>
        </row>
        <row r="2407">
          <cell r="B2407" t="str">
            <v>TAQUARAÇU DE MINAS, MG</v>
          </cell>
          <cell r="C2407">
            <v>7973</v>
          </cell>
          <cell r="D2407" t="str">
            <v>68309</v>
          </cell>
          <cell r="E2407" t="str">
            <v>TAQUARAÇU DE MINAS</v>
          </cell>
          <cell r="F2407" t="str">
            <v>MG</v>
          </cell>
          <cell r="G2407" t="str">
            <v>SE</v>
          </cell>
          <cell r="H2407">
            <v>4120</v>
          </cell>
          <cell r="I2407">
            <v>329.28699999999998</v>
          </cell>
          <cell r="J2407">
            <v>12.511881732348986</v>
          </cell>
          <cell r="K2407">
            <v>446.55063291139237</v>
          </cell>
          <cell r="L2407">
            <v>346.08000000000004</v>
          </cell>
          <cell r="M2407">
            <v>131.84</v>
          </cell>
          <cell r="N2407">
            <v>39.33</v>
          </cell>
          <cell r="O2407" t="str">
            <v>ISOLADO</v>
          </cell>
          <cell r="P2407">
            <v>1</v>
          </cell>
          <cell r="Q2407">
            <v>-19.665199999999999</v>
          </cell>
          <cell r="R2407">
            <v>-43.6922</v>
          </cell>
        </row>
        <row r="2408">
          <cell r="B2408" t="str">
            <v>TARUMIRIM, MG</v>
          </cell>
          <cell r="C2408">
            <v>7974</v>
          </cell>
          <cell r="D2408" t="str">
            <v>68408</v>
          </cell>
          <cell r="E2408" t="str">
            <v>TARUMIRIM</v>
          </cell>
          <cell r="F2408" t="str">
            <v>MG</v>
          </cell>
          <cell r="G2408" t="str">
            <v>SE</v>
          </cell>
          <cell r="H2408">
            <v>14280</v>
          </cell>
          <cell r="I2408">
            <v>731.75300000000004</v>
          </cell>
          <cell r="J2408">
            <v>19.514781627133743</v>
          </cell>
          <cell r="K2408">
            <v>1949.0891283055828</v>
          </cell>
          <cell r="L2408">
            <v>1199.52</v>
          </cell>
          <cell r="M2408">
            <v>456.96000000000004</v>
          </cell>
          <cell r="N2408">
            <v>226.05</v>
          </cell>
          <cell r="O2408" t="str">
            <v>ISOLADO</v>
          </cell>
          <cell r="P2408">
            <v>1</v>
          </cell>
          <cell r="Q2408">
            <v>-19.2835</v>
          </cell>
          <cell r="R2408">
            <v>-42.009700000000002</v>
          </cell>
        </row>
        <row r="2409">
          <cell r="B2409" t="str">
            <v>TEIXEIRAS, MG</v>
          </cell>
          <cell r="C2409">
            <v>7975</v>
          </cell>
          <cell r="D2409" t="str">
            <v>68507</v>
          </cell>
          <cell r="E2409" t="str">
            <v>TEIXEIRAS</v>
          </cell>
          <cell r="F2409" t="str">
            <v>MG</v>
          </cell>
          <cell r="G2409" t="str">
            <v>SE</v>
          </cell>
          <cell r="H2409">
            <v>11680</v>
          </cell>
          <cell r="I2409">
            <v>166.73500000000001</v>
          </cell>
          <cell r="J2409">
            <v>70.051278975619994</v>
          </cell>
          <cell r="K2409">
            <v>948.11210999471177</v>
          </cell>
          <cell r="L2409">
            <v>981.12</v>
          </cell>
          <cell r="M2409">
            <v>373.76</v>
          </cell>
          <cell r="N2409">
            <v>145.62</v>
          </cell>
          <cell r="O2409" t="str">
            <v>ISOLADO</v>
          </cell>
          <cell r="P2409">
            <v>1</v>
          </cell>
          <cell r="Q2409">
            <v>-20.656099999999999</v>
          </cell>
          <cell r="R2409">
            <v>-42.856400000000001</v>
          </cell>
        </row>
        <row r="2410">
          <cell r="B2410" t="str">
            <v>TIMÓTEO, MG</v>
          </cell>
          <cell r="C2410">
            <v>7976</v>
          </cell>
          <cell r="D2410" t="str">
            <v>68705</v>
          </cell>
          <cell r="E2410" t="str">
            <v>TIMÓTEO</v>
          </cell>
          <cell r="F2410" t="str">
            <v>MG</v>
          </cell>
          <cell r="G2410" t="str">
            <v>SE</v>
          </cell>
          <cell r="H2410">
            <v>91268</v>
          </cell>
          <cell r="I2410">
            <v>144.381</v>
          </cell>
          <cell r="J2410">
            <v>632.13303689543636</v>
          </cell>
          <cell r="K2410">
            <v>3195.3194689283641</v>
          </cell>
          <cell r="L2410">
            <v>7666.5120000000006</v>
          </cell>
          <cell r="M2410">
            <v>2920.576</v>
          </cell>
          <cell r="N2410">
            <v>148.79</v>
          </cell>
          <cell r="O2410" t="str">
            <v>ISOLADO</v>
          </cell>
          <cell r="P2410">
            <v>1</v>
          </cell>
          <cell r="Q2410">
            <v>-19.581099999999999</v>
          </cell>
          <cell r="R2410">
            <v>-42.647100000000002</v>
          </cell>
        </row>
        <row r="2411">
          <cell r="B2411" t="str">
            <v>TIRADENTES, MG</v>
          </cell>
          <cell r="C2411">
            <v>7977</v>
          </cell>
          <cell r="D2411" t="str">
            <v>68804</v>
          </cell>
          <cell r="E2411" t="str">
            <v>TIRADENTES</v>
          </cell>
          <cell r="F2411" t="str">
            <v>MG</v>
          </cell>
          <cell r="G2411" t="str">
            <v>SE</v>
          </cell>
          <cell r="H2411">
            <v>8160</v>
          </cell>
          <cell r="I2411">
            <v>83.046999999999997</v>
          </cell>
          <cell r="J2411">
            <v>98.257613158813683</v>
          </cell>
          <cell r="K2411">
            <v>379.91431019708654</v>
          </cell>
          <cell r="L2411">
            <v>685.44</v>
          </cell>
          <cell r="M2411">
            <v>261.12</v>
          </cell>
          <cell r="N2411">
            <v>135.93</v>
          </cell>
          <cell r="O2411" t="str">
            <v>ISOLADO</v>
          </cell>
          <cell r="P2411">
            <v>1</v>
          </cell>
          <cell r="Q2411">
            <v>-21.1113</v>
          </cell>
          <cell r="R2411">
            <v>-44.168500000000002</v>
          </cell>
        </row>
        <row r="2412">
          <cell r="B2412" t="str">
            <v>TIROS, MG</v>
          </cell>
          <cell r="C2412">
            <v>7978</v>
          </cell>
          <cell r="D2412" t="str">
            <v>68903</v>
          </cell>
          <cell r="E2412" t="str">
            <v>TIROS</v>
          </cell>
          <cell r="F2412" t="str">
            <v>MG</v>
          </cell>
          <cell r="G2412" t="str">
            <v>SE</v>
          </cell>
          <cell r="H2412">
            <v>6369</v>
          </cell>
          <cell r="I2412">
            <v>2091.7739999999999</v>
          </cell>
          <cell r="J2412">
            <v>3.044783996741522</v>
          </cell>
          <cell r="K2412">
            <v>544.12250217202438</v>
          </cell>
          <cell r="L2412">
            <v>534.99599999999998</v>
          </cell>
          <cell r="M2412">
            <v>203.80799999999999</v>
          </cell>
          <cell r="N2412">
            <v>247.92</v>
          </cell>
          <cell r="O2412" t="str">
            <v>ISOLADO</v>
          </cell>
          <cell r="P2412">
            <v>1</v>
          </cell>
          <cell r="Q2412">
            <v>-19.003699999999998</v>
          </cell>
          <cell r="R2412">
            <v>-45.962600000000002</v>
          </cell>
        </row>
        <row r="2413">
          <cell r="B2413" t="str">
            <v>TOCANTINS, MG</v>
          </cell>
          <cell r="C2413">
            <v>7979</v>
          </cell>
          <cell r="D2413" t="str">
            <v>69000</v>
          </cell>
          <cell r="E2413" t="str">
            <v>TOCANTINS</v>
          </cell>
          <cell r="F2413" t="str">
            <v>MG</v>
          </cell>
          <cell r="G2413" t="str">
            <v>SE</v>
          </cell>
          <cell r="H2413">
            <v>16769</v>
          </cell>
          <cell r="I2413">
            <v>173.86600000000001</v>
          </cell>
          <cell r="J2413">
            <v>96.447839140487488</v>
          </cell>
          <cell r="K2413">
            <v>1156.1176841972347</v>
          </cell>
          <cell r="L2413">
            <v>1408.596</v>
          </cell>
          <cell r="M2413">
            <v>536.60800000000006</v>
          </cell>
          <cell r="N2413">
            <v>173.03</v>
          </cell>
          <cell r="O2413" t="str">
            <v>ISOLADO</v>
          </cell>
          <cell r="P2413">
            <v>1</v>
          </cell>
          <cell r="Q2413">
            <v>-21.177399999999999</v>
          </cell>
          <cell r="R2413">
            <v>-43.012700000000002</v>
          </cell>
        </row>
        <row r="2414">
          <cell r="B2414" t="str">
            <v>TOCOS DO MOJI, MG</v>
          </cell>
          <cell r="C2414">
            <v>7980</v>
          </cell>
          <cell r="D2414" t="str">
            <v>69059</v>
          </cell>
          <cell r="E2414" t="str">
            <v>TOCOS DO MOJI</v>
          </cell>
          <cell r="F2414" t="str">
            <v>MG</v>
          </cell>
          <cell r="G2414" t="str">
            <v>SE</v>
          </cell>
          <cell r="H2414">
            <v>4117</v>
          </cell>
          <cell r="I2414">
            <v>114.705</v>
          </cell>
          <cell r="J2414">
            <v>35.892070964648447</v>
          </cell>
          <cell r="K2414">
            <v>346.03645569620255</v>
          </cell>
          <cell r="L2414">
            <v>345.82800000000003</v>
          </cell>
          <cell r="M2414">
            <v>131.744</v>
          </cell>
          <cell r="N2414">
            <v>363.03</v>
          </cell>
          <cell r="O2414" t="str">
            <v>ISOLADO</v>
          </cell>
          <cell r="P2414">
            <v>1</v>
          </cell>
          <cell r="Q2414">
            <v>-22.369800000000001</v>
          </cell>
          <cell r="R2414">
            <v>-46.097099999999998</v>
          </cell>
        </row>
        <row r="2415">
          <cell r="B2415" t="str">
            <v>TOLEDO, MG</v>
          </cell>
          <cell r="C2415">
            <v>7981</v>
          </cell>
          <cell r="D2415" t="str">
            <v>69109</v>
          </cell>
          <cell r="E2415" t="str">
            <v>TOLEDO</v>
          </cell>
          <cell r="F2415" t="str">
            <v>MG</v>
          </cell>
          <cell r="G2415" t="str">
            <v>SE</v>
          </cell>
          <cell r="H2415">
            <v>6336</v>
          </cell>
          <cell r="I2415">
            <v>136.77600000000001</v>
          </cell>
          <cell r="J2415">
            <v>46.323916476574837</v>
          </cell>
          <cell r="K2415">
            <v>803.96042353758025</v>
          </cell>
          <cell r="L2415">
            <v>532.22400000000005</v>
          </cell>
          <cell r="M2415">
            <v>202.75200000000001</v>
          </cell>
          <cell r="N2415">
            <v>414.38</v>
          </cell>
          <cell r="O2415" t="str">
            <v>ISOLADO</v>
          </cell>
          <cell r="P2415">
            <v>1</v>
          </cell>
          <cell r="Q2415">
            <v>-22.742100000000001</v>
          </cell>
          <cell r="R2415">
            <v>-46.372799999999998</v>
          </cell>
        </row>
        <row r="2416">
          <cell r="B2416" t="str">
            <v>TOMBOS, MG</v>
          </cell>
          <cell r="C2416">
            <v>7982</v>
          </cell>
          <cell r="D2416" t="str">
            <v>69208</v>
          </cell>
          <cell r="E2416" t="str">
            <v>TOMBOS</v>
          </cell>
          <cell r="F2416" t="str">
            <v>MG</v>
          </cell>
          <cell r="G2416" t="str">
            <v>SE</v>
          </cell>
          <cell r="H2416">
            <v>7683</v>
          </cell>
          <cell r="I2416">
            <v>285.12400000000002</v>
          </cell>
          <cell r="J2416">
            <v>26.946170788849763</v>
          </cell>
          <cell r="K2416">
            <v>752.03542234332429</v>
          </cell>
          <cell r="L2416">
            <v>645.37200000000007</v>
          </cell>
          <cell r="M2416">
            <v>245.85599999999999</v>
          </cell>
          <cell r="N2416">
            <v>220.64</v>
          </cell>
          <cell r="O2416" t="str">
            <v>ISOLADO</v>
          </cell>
          <cell r="P2416">
            <v>1</v>
          </cell>
          <cell r="Q2416">
            <v>-20.9086</v>
          </cell>
          <cell r="R2416">
            <v>-42.022799999999997</v>
          </cell>
        </row>
        <row r="2417">
          <cell r="B2417" t="str">
            <v>TRÊS MARIAS, MG</v>
          </cell>
          <cell r="C2417">
            <v>7983</v>
          </cell>
          <cell r="D2417" t="str">
            <v>69356</v>
          </cell>
          <cell r="E2417" t="str">
            <v>TRÊS MARIAS</v>
          </cell>
          <cell r="F2417" t="str">
            <v>MG</v>
          </cell>
          <cell r="G2417" t="str">
            <v>SE</v>
          </cell>
          <cell r="H2417">
            <v>33062</v>
          </cell>
          <cell r="I2417">
            <v>2678.2530000000002</v>
          </cell>
          <cell r="J2417">
            <v>12.344614194402096</v>
          </cell>
          <cell r="K2417">
            <v>1883.4188945788451</v>
          </cell>
          <cell r="L2417">
            <v>2777.2080000000001</v>
          </cell>
          <cell r="M2417">
            <v>1057.9839999999999</v>
          </cell>
          <cell r="N2417">
            <v>238.09</v>
          </cell>
          <cell r="O2417" t="str">
            <v>ISOLADO</v>
          </cell>
          <cell r="P2417">
            <v>1</v>
          </cell>
          <cell r="Q2417">
            <v>-18.204799999999999</v>
          </cell>
          <cell r="R2417">
            <v>-45.247300000000003</v>
          </cell>
        </row>
        <row r="2418">
          <cell r="B2418" t="str">
            <v>TRÊS PONTAS, MG</v>
          </cell>
          <cell r="C2418">
            <v>7984</v>
          </cell>
          <cell r="D2418" t="str">
            <v>69406</v>
          </cell>
          <cell r="E2418" t="str">
            <v>TRÊS PONTAS</v>
          </cell>
          <cell r="F2418" t="str">
            <v>MG</v>
          </cell>
          <cell r="G2418" t="str">
            <v>SE</v>
          </cell>
          <cell r="H2418">
            <v>57127</v>
          </cell>
          <cell r="I2418">
            <v>689.79399999999998</v>
          </cell>
          <cell r="J2418">
            <v>82.8174788415092</v>
          </cell>
          <cell r="K2418">
            <v>3841.0146400371573</v>
          </cell>
          <cell r="L2418">
            <v>4798.6680000000006</v>
          </cell>
          <cell r="M2418">
            <v>1828.0640000000001</v>
          </cell>
          <cell r="N2418">
            <v>238.03</v>
          </cell>
          <cell r="O2418" t="str">
            <v>ISOLADO</v>
          </cell>
          <cell r="P2418">
            <v>1</v>
          </cell>
          <cell r="Q2418">
            <v>-21.370579200000002</v>
          </cell>
          <cell r="R2418">
            <v>-45.511571400000001</v>
          </cell>
        </row>
        <row r="2419">
          <cell r="B2419" t="str">
            <v>TUMIRITINGA, MG</v>
          </cell>
          <cell r="C2419">
            <v>7985</v>
          </cell>
          <cell r="D2419" t="str">
            <v>69505</v>
          </cell>
          <cell r="E2419" t="str">
            <v>TUMIRITINGA</v>
          </cell>
          <cell r="F2419" t="str">
            <v>MG</v>
          </cell>
          <cell r="G2419" t="str">
            <v>SE</v>
          </cell>
          <cell r="H2419">
            <v>6797</v>
          </cell>
          <cell r="I2419">
            <v>500.07299999999998</v>
          </cell>
          <cell r="J2419">
            <v>13.592015565727404</v>
          </cell>
          <cell r="K2419">
            <v>851.380702591003</v>
          </cell>
          <cell r="L2419">
            <v>570.94799999999998</v>
          </cell>
          <cell r="M2419">
            <v>217.50399999999999</v>
          </cell>
          <cell r="N2419">
            <v>275.7</v>
          </cell>
          <cell r="O2419" t="str">
            <v>ISOLADO</v>
          </cell>
          <cell r="P2419">
            <v>1</v>
          </cell>
          <cell r="Q2419">
            <v>-18.984400000000001</v>
          </cell>
          <cell r="R2419">
            <v>-41.652700000000003</v>
          </cell>
        </row>
        <row r="2420">
          <cell r="B2420" t="str">
            <v>TURMALINA, MG</v>
          </cell>
          <cell r="C2420">
            <v>7986</v>
          </cell>
          <cell r="D2420" t="str">
            <v>69703</v>
          </cell>
          <cell r="E2420" t="str">
            <v>TURMALINA</v>
          </cell>
          <cell r="F2420" t="str">
            <v>MG</v>
          </cell>
          <cell r="G2420" t="str">
            <v>SE</v>
          </cell>
          <cell r="H2420">
            <v>20280</v>
          </cell>
          <cell r="I2420">
            <v>1153.1110000000001</v>
          </cell>
          <cell r="J2420">
            <v>17.587205394797202</v>
          </cell>
          <cell r="K2420">
            <v>2246.4656987698104</v>
          </cell>
          <cell r="L2420">
            <v>1703.5200000000002</v>
          </cell>
          <cell r="M2420">
            <v>648.96</v>
          </cell>
          <cell r="N2420">
            <v>726.67</v>
          </cell>
          <cell r="O2420" t="str">
            <v>ISOLADO</v>
          </cell>
          <cell r="P2420">
            <v>1</v>
          </cell>
          <cell r="Q2420">
            <v>-17.282800000000002</v>
          </cell>
          <cell r="R2420">
            <v>-42.728499999999997</v>
          </cell>
        </row>
        <row r="2421">
          <cell r="B2421" t="str">
            <v>TURVOLÂNDIA, MG</v>
          </cell>
          <cell r="C2421">
            <v>7987</v>
          </cell>
          <cell r="D2421" t="str">
            <v>69802</v>
          </cell>
          <cell r="E2421" t="str">
            <v>TURVOLÂNDIA</v>
          </cell>
          <cell r="F2421" t="str">
            <v>MG</v>
          </cell>
          <cell r="G2421" t="str">
            <v>SE</v>
          </cell>
          <cell r="H2421">
            <v>5099</v>
          </cell>
          <cell r="I2421">
            <v>221</v>
          </cell>
          <cell r="J2421">
            <v>23.072398190045249</v>
          </cell>
          <cell r="K2421">
            <v>430.20759982825246</v>
          </cell>
          <cell r="L2421">
            <v>428.31600000000003</v>
          </cell>
          <cell r="M2421">
            <v>163.16800000000001</v>
          </cell>
          <cell r="N2421">
            <v>299.27999999999997</v>
          </cell>
          <cell r="O2421" t="str">
            <v>ISOLADO</v>
          </cell>
          <cell r="P2421">
            <v>1</v>
          </cell>
          <cell r="Q2421">
            <v>-21.8733</v>
          </cell>
          <cell r="R2421">
            <v>-45.785899999999998</v>
          </cell>
        </row>
        <row r="2422">
          <cell r="B2422" t="str">
            <v>UBAÍ, MG</v>
          </cell>
          <cell r="C2422">
            <v>7988</v>
          </cell>
          <cell r="D2422" t="str">
            <v>70008</v>
          </cell>
          <cell r="E2422" t="str">
            <v>UBAÍ</v>
          </cell>
          <cell r="F2422" t="str">
            <v>MG</v>
          </cell>
          <cell r="G2422" t="str">
            <v>SE</v>
          </cell>
          <cell r="H2422">
            <v>12661</v>
          </cell>
          <cell r="I2422">
            <v>820.524</v>
          </cell>
          <cell r="J2422">
            <v>15.430383511024662</v>
          </cell>
          <cell r="K2422">
            <v>1759.7673203733834</v>
          </cell>
          <cell r="L2422">
            <v>1063.5240000000001</v>
          </cell>
          <cell r="M2422">
            <v>405.15199999999999</v>
          </cell>
          <cell r="N2422">
            <v>414.2</v>
          </cell>
          <cell r="O2422" t="str">
            <v>ISOLADO</v>
          </cell>
          <cell r="P2422">
            <v>1</v>
          </cell>
          <cell r="Q2422">
            <v>-16.288499999999999</v>
          </cell>
          <cell r="R2422">
            <v>-44.778300000000002</v>
          </cell>
        </row>
        <row r="2423">
          <cell r="B2423" t="str">
            <v>UBAPORANGA, MG</v>
          </cell>
          <cell r="C2423">
            <v>7989</v>
          </cell>
          <cell r="D2423" t="str">
            <v>70057</v>
          </cell>
          <cell r="E2423" t="str">
            <v>UBAPORANGA</v>
          </cell>
          <cell r="F2423" t="str">
            <v>MG</v>
          </cell>
          <cell r="G2423" t="str">
            <v>SE</v>
          </cell>
          <cell r="H2423">
            <v>12514</v>
          </cell>
          <cell r="I2423">
            <v>189.04499999999999</v>
          </cell>
          <cell r="J2423">
            <v>66.195879288000214</v>
          </cell>
          <cell r="K2423">
            <v>1389.6360465116279</v>
          </cell>
          <cell r="L2423">
            <v>1051.1760000000002</v>
          </cell>
          <cell r="M2423">
            <v>400.44800000000004</v>
          </cell>
          <cell r="N2423">
            <v>205.91</v>
          </cell>
          <cell r="O2423" t="str">
            <v>ISOLADO</v>
          </cell>
          <cell r="P2423">
            <v>1</v>
          </cell>
          <cell r="Q2423">
            <v>-19.635100000000001</v>
          </cell>
          <cell r="R2423">
            <v>-42.105899999999998</v>
          </cell>
        </row>
        <row r="2424">
          <cell r="B2424" t="str">
            <v>UMBURATIBA, MG</v>
          </cell>
          <cell r="C2424">
            <v>7990</v>
          </cell>
          <cell r="D2424" t="str">
            <v>70305</v>
          </cell>
          <cell r="E2424" t="str">
            <v>UMBURATIBA</v>
          </cell>
          <cell r="F2424" t="str">
            <v>MG</v>
          </cell>
          <cell r="G2424" t="str">
            <v>SE</v>
          </cell>
          <cell r="H2424">
            <v>2582</v>
          </cell>
          <cell r="I2424">
            <v>405.834</v>
          </cell>
          <cell r="J2424">
            <v>6.36220720787317</v>
          </cell>
          <cell r="K2424">
            <v>508.74962962962962</v>
          </cell>
          <cell r="L2424">
            <v>216.88800000000001</v>
          </cell>
          <cell r="M2424">
            <v>82.623999999999995</v>
          </cell>
          <cell r="N2424">
            <v>476.71</v>
          </cell>
          <cell r="O2424" t="str">
            <v>ISOLADO</v>
          </cell>
          <cell r="P2424">
            <v>1</v>
          </cell>
          <cell r="Q2424">
            <v>-17.254799999999999</v>
          </cell>
          <cell r="R2424">
            <v>-40.5779</v>
          </cell>
        </row>
        <row r="2425">
          <cell r="B2425" t="str">
            <v>UNIÃO DE MINAS, MG</v>
          </cell>
          <cell r="C2425">
            <v>7991</v>
          </cell>
          <cell r="D2425" t="str">
            <v>70438</v>
          </cell>
          <cell r="E2425" t="str">
            <v>UNIÃO DE MINAS</v>
          </cell>
          <cell r="F2425" t="str">
            <v>MG</v>
          </cell>
          <cell r="G2425" t="str">
            <v>SE</v>
          </cell>
          <cell r="H2425">
            <v>4265</v>
          </cell>
          <cell r="I2425">
            <v>1147.4069999999999</v>
          </cell>
          <cell r="J2425">
            <v>3.7170768524159259</v>
          </cell>
          <cell r="K2425">
            <v>465.6408227848101</v>
          </cell>
          <cell r="L2425">
            <v>358.26000000000005</v>
          </cell>
          <cell r="M2425">
            <v>136.47999999999999</v>
          </cell>
          <cell r="N2425">
            <v>712.17</v>
          </cell>
          <cell r="O2425" t="str">
            <v>ISOLADO</v>
          </cell>
          <cell r="P2425">
            <v>1</v>
          </cell>
          <cell r="Q2425">
            <v>-19.529900000000001</v>
          </cell>
          <cell r="R2425">
            <v>-50.338000000000001</v>
          </cell>
        </row>
        <row r="2426">
          <cell r="B2426" t="str">
            <v>URUANA DE MINAS, MG</v>
          </cell>
          <cell r="C2426">
            <v>7992</v>
          </cell>
          <cell r="D2426" t="str">
            <v>70479</v>
          </cell>
          <cell r="E2426" t="str">
            <v>URUANA DE MINAS</v>
          </cell>
          <cell r="F2426" t="str">
            <v>MG</v>
          </cell>
          <cell r="G2426" t="str">
            <v>SE</v>
          </cell>
          <cell r="H2426">
            <v>3256</v>
          </cell>
          <cell r="I2426">
            <v>598.221</v>
          </cell>
          <cell r="J2426">
            <v>5.4428045822530473</v>
          </cell>
          <cell r="K2426">
            <v>434.4014823965411</v>
          </cell>
          <cell r="L2426">
            <v>273.50400000000002</v>
          </cell>
          <cell r="M2426">
            <v>104.19200000000001</v>
          </cell>
          <cell r="N2426">
            <v>0</v>
          </cell>
          <cell r="O2426" t="str">
            <v>ISOLADO</v>
          </cell>
          <cell r="P2426">
            <v>1</v>
          </cell>
          <cell r="Q2426">
            <v>-16.063400000000001</v>
          </cell>
          <cell r="R2426">
            <v>-46.244300000000003</v>
          </cell>
        </row>
        <row r="2427">
          <cell r="B2427" t="str">
            <v>URUCÂNIA, MG</v>
          </cell>
          <cell r="C2427">
            <v>7993</v>
          </cell>
          <cell r="D2427" t="str">
            <v>70503</v>
          </cell>
          <cell r="E2427" t="str">
            <v>URUCÂNIA</v>
          </cell>
          <cell r="F2427" t="str">
            <v>MG</v>
          </cell>
          <cell r="G2427" t="str">
            <v>SE</v>
          </cell>
          <cell r="H2427">
            <v>10333</v>
          </cell>
          <cell r="I2427">
            <v>138.792</v>
          </cell>
          <cell r="J2427">
            <v>74.449535996311027</v>
          </cell>
          <cell r="K2427">
            <v>1169.7546399766786</v>
          </cell>
          <cell r="L2427">
            <v>867.97200000000009</v>
          </cell>
          <cell r="M2427">
            <v>330.65600000000001</v>
          </cell>
          <cell r="N2427">
            <v>141.38</v>
          </cell>
          <cell r="O2427" t="str">
            <v>ISOLADO</v>
          </cell>
          <cell r="P2427">
            <v>1</v>
          </cell>
          <cell r="Q2427">
            <v>-20.3521</v>
          </cell>
          <cell r="R2427">
            <v>-42.737000000000002</v>
          </cell>
        </row>
        <row r="2428">
          <cell r="B2428" t="str">
            <v>URUCUIA, MG</v>
          </cell>
          <cell r="C2428">
            <v>7994</v>
          </cell>
          <cell r="D2428" t="str">
            <v>70529</v>
          </cell>
          <cell r="E2428" t="str">
            <v>URUCUIA</v>
          </cell>
          <cell r="F2428" t="str">
            <v>MG</v>
          </cell>
          <cell r="G2428" t="str">
            <v>SE</v>
          </cell>
          <cell r="H2428">
            <v>17470</v>
          </cell>
          <cell r="I2428">
            <v>2076.942</v>
          </cell>
          <cell r="J2428">
            <v>8.4114048442373459</v>
          </cell>
          <cell r="K2428">
            <v>1606.3925027563396</v>
          </cell>
          <cell r="L2428">
            <v>1467.48</v>
          </cell>
          <cell r="M2428">
            <v>559.04</v>
          </cell>
          <cell r="N2428">
            <v>466.76</v>
          </cell>
          <cell r="O2428" t="str">
            <v>ISOLADO</v>
          </cell>
          <cell r="P2428">
            <v>1</v>
          </cell>
          <cell r="Q2428">
            <v>-16.124400000000001</v>
          </cell>
          <cell r="R2428">
            <v>-45.735199999999999</v>
          </cell>
        </row>
        <row r="2429">
          <cell r="B2429" t="str">
            <v>VARGEM ALEGRE, MG</v>
          </cell>
          <cell r="C2429">
            <v>7995</v>
          </cell>
          <cell r="D2429" t="str">
            <v>70578</v>
          </cell>
          <cell r="E2429" t="str">
            <v>VARGEM ALEGRE</v>
          </cell>
          <cell r="F2429" t="str">
            <v>MG</v>
          </cell>
          <cell r="G2429" t="str">
            <v>SE</v>
          </cell>
          <cell r="H2429">
            <v>6460</v>
          </cell>
          <cell r="I2429">
            <v>116.664</v>
          </cell>
          <cell r="J2429">
            <v>55.372694233011039</v>
          </cell>
          <cell r="K2429">
            <v>907.42140312838785</v>
          </cell>
          <cell r="L2429">
            <v>542.64</v>
          </cell>
          <cell r="M2429">
            <v>206.72</v>
          </cell>
          <cell r="N2429">
            <v>185.26</v>
          </cell>
          <cell r="O2429" t="str">
            <v>ISOLADO</v>
          </cell>
          <cell r="P2429">
            <v>1</v>
          </cell>
          <cell r="Q2429">
            <v>-19.598800000000001</v>
          </cell>
          <cell r="R2429">
            <v>-42.294899999999998</v>
          </cell>
        </row>
        <row r="2430">
          <cell r="B2430" t="str">
            <v>VARGEM BONITA, MG</v>
          </cell>
          <cell r="C2430">
            <v>7996</v>
          </cell>
          <cell r="D2430" t="str">
            <v>70602</v>
          </cell>
          <cell r="E2430" t="str">
            <v>VARGEM BONITA</v>
          </cell>
          <cell r="F2430" t="str">
            <v>MG</v>
          </cell>
          <cell r="G2430" t="str">
            <v>SE</v>
          </cell>
          <cell r="H2430">
            <v>2143</v>
          </cell>
          <cell r="I2430">
            <v>409.88799999999998</v>
          </cell>
          <cell r="J2430">
            <v>5.2282574752127413</v>
          </cell>
          <cell r="K2430">
            <v>137.71474803513638</v>
          </cell>
          <cell r="L2430">
            <v>180.012</v>
          </cell>
          <cell r="M2430">
            <v>68.576000000000008</v>
          </cell>
          <cell r="N2430">
            <v>273.86</v>
          </cell>
          <cell r="O2430" t="str">
            <v>ISOLADO</v>
          </cell>
          <cell r="P2430">
            <v>1</v>
          </cell>
          <cell r="Q2430">
            <v>-20.333300000000001</v>
          </cell>
          <cell r="R2430">
            <v>-46.3688</v>
          </cell>
        </row>
        <row r="2431">
          <cell r="B2431" t="str">
            <v>VARGEM GRANDE DO RIO PARDO, MG</v>
          </cell>
          <cell r="C2431">
            <v>7997</v>
          </cell>
          <cell r="D2431" t="str">
            <v>70651</v>
          </cell>
          <cell r="E2431" t="str">
            <v>VARGEM GRANDE DO RIO PARDO</v>
          </cell>
          <cell r="F2431" t="str">
            <v>MG</v>
          </cell>
          <cell r="G2431" t="str">
            <v>SE</v>
          </cell>
          <cell r="H2431">
            <v>5045</v>
          </cell>
          <cell r="I2431">
            <v>491.512</v>
          </cell>
          <cell r="J2431">
            <v>10.264245837334592</v>
          </cell>
          <cell r="K2431">
            <v>922.02091696598359</v>
          </cell>
          <cell r="L2431">
            <v>423.78000000000003</v>
          </cell>
          <cell r="M2431">
            <v>161.44</v>
          </cell>
          <cell r="N2431">
            <v>533.63</v>
          </cell>
          <cell r="O2431" t="str">
            <v>ISOLADO</v>
          </cell>
          <cell r="P2431">
            <v>1</v>
          </cell>
          <cell r="Q2431">
            <v>-15.3987</v>
          </cell>
          <cell r="R2431">
            <v>-42.308500000000002</v>
          </cell>
        </row>
        <row r="2432">
          <cell r="B2432" t="str">
            <v>VARJÃO DE MINAS, MG</v>
          </cell>
          <cell r="C2432">
            <v>7998</v>
          </cell>
          <cell r="D2432" t="str">
            <v>70750</v>
          </cell>
          <cell r="E2432" t="str">
            <v>VARJÃO DE MINAS</v>
          </cell>
          <cell r="F2432" t="str">
            <v>MG</v>
          </cell>
          <cell r="G2432" t="str">
            <v>SE</v>
          </cell>
          <cell r="H2432">
            <v>7235</v>
          </cell>
          <cell r="I2432">
            <v>651.505</v>
          </cell>
          <cell r="J2432">
            <v>11.105056753209876</v>
          </cell>
          <cell r="K2432">
            <v>478.35696619950534</v>
          </cell>
          <cell r="L2432">
            <v>607.74</v>
          </cell>
          <cell r="M2432">
            <v>231.52</v>
          </cell>
          <cell r="N2432">
            <v>288.93</v>
          </cell>
          <cell r="O2432" t="str">
            <v>ISOLADO</v>
          </cell>
          <cell r="P2432">
            <v>1</v>
          </cell>
          <cell r="Q2432">
            <v>-18.374099999999999</v>
          </cell>
          <cell r="R2432">
            <v>-46.031300000000002</v>
          </cell>
        </row>
        <row r="2433">
          <cell r="B2433" t="str">
            <v>VÁRZEA DA PALMA, MG</v>
          </cell>
          <cell r="C2433">
            <v>7999</v>
          </cell>
          <cell r="D2433" t="str">
            <v>70800</v>
          </cell>
          <cell r="E2433" t="str">
            <v>VÁRZEA DA PALMA</v>
          </cell>
          <cell r="F2433" t="str">
            <v>MG</v>
          </cell>
          <cell r="G2433" t="str">
            <v>SE</v>
          </cell>
          <cell r="H2433">
            <v>40101</v>
          </cell>
          <cell r="I2433">
            <v>2220.279</v>
          </cell>
          <cell r="J2433">
            <v>18.061243654513689</v>
          </cell>
          <cell r="K2433">
            <v>3576.2063735895431</v>
          </cell>
          <cell r="L2433">
            <v>3368.4840000000004</v>
          </cell>
          <cell r="M2433">
            <v>1283.232</v>
          </cell>
          <cell r="N2433">
            <v>272.51</v>
          </cell>
          <cell r="O2433" t="str">
            <v>ISOLADO</v>
          </cell>
          <cell r="P2433">
            <v>1</v>
          </cell>
          <cell r="Q2433">
            <v>-17.5944</v>
          </cell>
          <cell r="R2433">
            <v>-44.7226</v>
          </cell>
        </row>
        <row r="2434">
          <cell r="B2434" t="str">
            <v>VARZELÂNDIA, MG</v>
          </cell>
          <cell r="C2434">
            <v>8000</v>
          </cell>
          <cell r="D2434" t="str">
            <v>70909</v>
          </cell>
          <cell r="E2434" t="str">
            <v>VARZELÂNDIA</v>
          </cell>
          <cell r="F2434" t="str">
            <v>MG</v>
          </cell>
          <cell r="G2434" t="str">
            <v>SE</v>
          </cell>
          <cell r="H2434">
            <v>19290</v>
          </cell>
          <cell r="I2434">
            <v>814.99400000000003</v>
          </cell>
          <cell r="J2434">
            <v>23.66888590590851</v>
          </cell>
          <cell r="K2434">
            <v>3267.7820767541566</v>
          </cell>
          <cell r="L2434">
            <v>1620.3600000000001</v>
          </cell>
          <cell r="M2434">
            <v>617.28</v>
          </cell>
          <cell r="N2434">
            <v>468.31</v>
          </cell>
          <cell r="O2434" t="str">
            <v>ISOLADO</v>
          </cell>
          <cell r="P2434">
            <v>1</v>
          </cell>
          <cell r="Q2434">
            <v>-15.699199999999999</v>
          </cell>
          <cell r="R2434">
            <v>-44.027799999999999</v>
          </cell>
        </row>
        <row r="2435">
          <cell r="B2435" t="str">
            <v>VAZANTE, MG</v>
          </cell>
          <cell r="C2435">
            <v>8001</v>
          </cell>
          <cell r="D2435" t="str">
            <v>71006</v>
          </cell>
          <cell r="E2435" t="str">
            <v>VAZANTE</v>
          </cell>
          <cell r="F2435" t="str">
            <v>MG</v>
          </cell>
          <cell r="G2435" t="str">
            <v>SE</v>
          </cell>
          <cell r="H2435">
            <v>20692</v>
          </cell>
          <cell r="I2435">
            <v>1913.396</v>
          </cell>
          <cell r="J2435">
            <v>10.814279950412773</v>
          </cell>
          <cell r="K2435">
            <v>1175.1452766086911</v>
          </cell>
          <cell r="L2435">
            <v>1738.1280000000002</v>
          </cell>
          <cell r="M2435">
            <v>662.14400000000001</v>
          </cell>
          <cell r="N2435">
            <v>392.82</v>
          </cell>
          <cell r="O2435" t="str">
            <v>ISOLADO</v>
          </cell>
          <cell r="P2435">
            <v>1</v>
          </cell>
          <cell r="Q2435">
            <v>-17.9898463</v>
          </cell>
          <cell r="R2435">
            <v>-46.899878800000003</v>
          </cell>
        </row>
        <row r="2436">
          <cell r="B2436" t="str">
            <v>VERDELÂNDIA, MG</v>
          </cell>
          <cell r="C2436">
            <v>8002</v>
          </cell>
          <cell r="D2436" t="str">
            <v>71030</v>
          </cell>
          <cell r="E2436" t="str">
            <v>VERDELÂNDIA</v>
          </cell>
          <cell r="F2436" t="str">
            <v>MG</v>
          </cell>
          <cell r="G2436" t="str">
            <v>SE</v>
          </cell>
          <cell r="H2436">
            <v>9527</v>
          </cell>
          <cell r="I2436">
            <v>1570.5820000000001</v>
          </cell>
          <cell r="J2436">
            <v>6.0659042316797205</v>
          </cell>
          <cell r="K2436">
            <v>1686.3360479041917</v>
          </cell>
          <cell r="L2436">
            <v>800.26800000000003</v>
          </cell>
          <cell r="M2436">
            <v>304.86400000000003</v>
          </cell>
          <cell r="N2436">
            <v>481.89</v>
          </cell>
          <cell r="O2436" t="str">
            <v>ISOLADO</v>
          </cell>
          <cell r="P2436">
            <v>1</v>
          </cell>
          <cell r="Q2436">
            <v>-15.5845</v>
          </cell>
          <cell r="R2436">
            <v>-43.612099999999998</v>
          </cell>
        </row>
        <row r="2437">
          <cell r="B2437" t="str">
            <v>VEREDINHA, MG</v>
          </cell>
          <cell r="C2437">
            <v>8003</v>
          </cell>
          <cell r="D2437" t="str">
            <v>71071</v>
          </cell>
          <cell r="E2437" t="str">
            <v>VEREDINHA</v>
          </cell>
          <cell r="F2437" t="str">
            <v>MG</v>
          </cell>
          <cell r="G2437" t="str">
            <v>SE</v>
          </cell>
          <cell r="H2437">
            <v>5733</v>
          </cell>
          <cell r="I2437">
            <v>631.69200000000001</v>
          </cell>
          <cell r="J2437">
            <v>9.0756254630421154</v>
          </cell>
          <cell r="K2437">
            <v>951.18272185071385</v>
          </cell>
          <cell r="L2437">
            <v>481.572</v>
          </cell>
          <cell r="M2437">
            <v>183.45600000000002</v>
          </cell>
          <cell r="N2437">
            <v>310.39999999999998</v>
          </cell>
          <cell r="O2437" t="str">
            <v>ISOLADO</v>
          </cell>
          <cell r="P2437">
            <v>1</v>
          </cell>
          <cell r="Q2437">
            <v>-17.397400000000001</v>
          </cell>
          <cell r="R2437">
            <v>-42.730699999999999</v>
          </cell>
        </row>
        <row r="2438">
          <cell r="B2438" t="str">
            <v>VERÍSSIMO, MG</v>
          </cell>
          <cell r="C2438">
            <v>8004</v>
          </cell>
          <cell r="D2438" t="str">
            <v>71105</v>
          </cell>
          <cell r="E2438" t="str">
            <v>VERÍSSIMO</v>
          </cell>
          <cell r="F2438" t="str">
            <v>MG</v>
          </cell>
          <cell r="G2438" t="str">
            <v>SE</v>
          </cell>
          <cell r="H2438">
            <v>4090</v>
          </cell>
          <cell r="I2438">
            <v>1031.8230000000001</v>
          </cell>
          <cell r="J2438">
            <v>3.9638581423364276</v>
          </cell>
          <cell r="K2438">
            <v>388.2313906520485</v>
          </cell>
          <cell r="L2438">
            <v>343.56</v>
          </cell>
          <cell r="M2438">
            <v>130.88</v>
          </cell>
          <cell r="N2438">
            <v>486.5</v>
          </cell>
          <cell r="O2438" t="str">
            <v>ISOLADO</v>
          </cell>
          <cell r="P2438">
            <v>1</v>
          </cell>
          <cell r="Q2438">
            <v>-19.665700000000001</v>
          </cell>
          <cell r="R2438">
            <v>-48.311799999999998</v>
          </cell>
        </row>
        <row r="2439">
          <cell r="B2439" t="str">
            <v>VERMELHO NOVO, MG</v>
          </cell>
          <cell r="C2439">
            <v>8005</v>
          </cell>
          <cell r="D2439" t="str">
            <v>71154</v>
          </cell>
          <cell r="E2439" t="str">
            <v>VERMELHO NOVO</v>
          </cell>
          <cell r="F2439" t="str">
            <v>MG</v>
          </cell>
          <cell r="G2439" t="str">
            <v>SE</v>
          </cell>
          <cell r="H2439">
            <v>4852</v>
          </cell>
          <cell r="I2439">
            <v>115.242</v>
          </cell>
          <cell r="J2439">
            <v>42.102705610801614</v>
          </cell>
          <cell r="K2439">
            <v>496.68586052463212</v>
          </cell>
          <cell r="L2439">
            <v>407.56800000000004</v>
          </cell>
          <cell r="M2439">
            <v>155.26400000000001</v>
          </cell>
          <cell r="N2439">
            <v>185.85</v>
          </cell>
          <cell r="O2439" t="str">
            <v>ISOLADO</v>
          </cell>
          <cell r="P2439">
            <v>1</v>
          </cell>
          <cell r="Q2439">
            <v>-20.040600000000001</v>
          </cell>
          <cell r="R2439">
            <v>-42.268799999999999</v>
          </cell>
        </row>
        <row r="2440">
          <cell r="B2440" t="str">
            <v>VIEIRAS, MG</v>
          </cell>
          <cell r="C2440">
            <v>8006</v>
          </cell>
          <cell r="D2440" t="str">
            <v>71402</v>
          </cell>
          <cell r="E2440" t="str">
            <v>VIEIRAS</v>
          </cell>
          <cell r="F2440" t="str">
            <v>MG</v>
          </cell>
          <cell r="G2440" t="str">
            <v>SE</v>
          </cell>
          <cell r="H2440">
            <v>3570</v>
          </cell>
          <cell r="I2440">
            <v>112.691</v>
          </cell>
          <cell r="J2440">
            <v>31.679548499880202</v>
          </cell>
          <cell r="K2440">
            <v>415.16077170418004</v>
          </cell>
          <cell r="L2440">
            <v>299.88</v>
          </cell>
          <cell r="M2440">
            <v>114.24000000000001</v>
          </cell>
          <cell r="N2440">
            <v>215.35</v>
          </cell>
          <cell r="O2440" t="str">
            <v>ISOLADO</v>
          </cell>
          <cell r="P2440">
            <v>1</v>
          </cell>
          <cell r="Q2440">
            <v>-20.867000000000001</v>
          </cell>
          <cell r="R2440">
            <v>-42.240099999999998</v>
          </cell>
        </row>
        <row r="2441">
          <cell r="B2441" t="str">
            <v>VIRGEM DA LAPA, MG</v>
          </cell>
          <cell r="C2441">
            <v>8007</v>
          </cell>
          <cell r="D2441" t="str">
            <v>71600</v>
          </cell>
          <cell r="E2441" t="str">
            <v>VIRGEM DA LAPA</v>
          </cell>
          <cell r="F2441" t="str">
            <v>MG</v>
          </cell>
          <cell r="G2441" t="str">
            <v>SE</v>
          </cell>
          <cell r="H2441">
            <v>13729</v>
          </cell>
          <cell r="I2441">
            <v>868.91399999999999</v>
          </cell>
          <cell r="J2441">
            <v>15.800182756866617</v>
          </cell>
          <cell r="K2441">
            <v>2313.5254311926606</v>
          </cell>
          <cell r="L2441">
            <v>1153.2360000000001</v>
          </cell>
          <cell r="M2441">
            <v>439.32800000000003</v>
          </cell>
          <cell r="N2441">
            <v>388.56</v>
          </cell>
          <cell r="O2441" t="str">
            <v>ISOLADO</v>
          </cell>
          <cell r="P2441">
            <v>1</v>
          </cell>
          <cell r="Q2441">
            <v>-16.806999999999999</v>
          </cell>
          <cell r="R2441">
            <v>-42.3431</v>
          </cell>
        </row>
        <row r="2442">
          <cell r="B2442" t="str">
            <v>VIRGÍNIA, MG</v>
          </cell>
          <cell r="C2442">
            <v>8008</v>
          </cell>
          <cell r="D2442" t="str">
            <v>71709</v>
          </cell>
          <cell r="E2442" t="str">
            <v>VIRGÍNIA</v>
          </cell>
          <cell r="F2442" t="str">
            <v>MG</v>
          </cell>
          <cell r="G2442" t="str">
            <v>SE</v>
          </cell>
          <cell r="H2442">
            <v>8652</v>
          </cell>
          <cell r="I2442">
            <v>326.51499999999999</v>
          </cell>
          <cell r="J2442">
            <v>26.498016936434773</v>
          </cell>
          <cell r="K2442">
            <v>836.51379550197089</v>
          </cell>
          <cell r="L2442">
            <v>726.76800000000003</v>
          </cell>
          <cell r="M2442">
            <v>276.86400000000003</v>
          </cell>
          <cell r="N2442">
            <v>297.52</v>
          </cell>
          <cell r="O2442" t="str">
            <v>ISOLADO</v>
          </cell>
          <cell r="P2442">
            <v>1</v>
          </cell>
          <cell r="Q2442">
            <v>-22.3264</v>
          </cell>
          <cell r="R2442">
            <v>-45.096499999999999</v>
          </cell>
        </row>
        <row r="2443">
          <cell r="B2443" t="str">
            <v>VIRGINÓPOLIS, MG</v>
          </cell>
          <cell r="C2443">
            <v>8009</v>
          </cell>
          <cell r="D2443" t="str">
            <v>71808</v>
          </cell>
          <cell r="E2443" t="str">
            <v>VIRGINÓPOLIS</v>
          </cell>
          <cell r="F2443" t="str">
            <v>MG</v>
          </cell>
          <cell r="G2443" t="str">
            <v>SE</v>
          </cell>
          <cell r="H2443">
            <v>10459</v>
          </cell>
          <cell r="I2443">
            <v>439.87799999999999</v>
          </cell>
          <cell r="J2443">
            <v>23.7770472721982</v>
          </cell>
          <cell r="K2443">
            <v>1018.0014188422248</v>
          </cell>
          <cell r="L2443">
            <v>878.55600000000004</v>
          </cell>
          <cell r="M2443">
            <v>334.68799999999999</v>
          </cell>
          <cell r="N2443">
            <v>185.07</v>
          </cell>
          <cell r="O2443" t="str">
            <v>ISOLADO</v>
          </cell>
          <cell r="P2443">
            <v>1</v>
          </cell>
          <cell r="Q2443">
            <v>-18.8154</v>
          </cell>
          <cell r="R2443">
            <v>-42.701500000000003</v>
          </cell>
        </row>
        <row r="2444">
          <cell r="B2444" t="str">
            <v>VIRGOLÂNDIA, MG</v>
          </cell>
          <cell r="C2444">
            <v>8010</v>
          </cell>
          <cell r="D2444" t="str">
            <v>71907</v>
          </cell>
          <cell r="E2444" t="str">
            <v>VIRGOLÂNDIA</v>
          </cell>
          <cell r="F2444" t="str">
            <v>MG</v>
          </cell>
          <cell r="G2444" t="str">
            <v>SE</v>
          </cell>
          <cell r="H2444">
            <v>5303</v>
          </cell>
          <cell r="I2444">
            <v>281.02199999999999</v>
          </cell>
          <cell r="J2444">
            <v>18.870408722448776</v>
          </cell>
          <cell r="K2444">
            <v>839.63385757200922</v>
          </cell>
          <cell r="L2444">
            <v>445.45200000000006</v>
          </cell>
          <cell r="M2444">
            <v>169.696</v>
          </cell>
          <cell r="N2444">
            <v>241.81</v>
          </cell>
          <cell r="O2444" t="str">
            <v>ISOLADO</v>
          </cell>
          <cell r="P2444">
            <v>1</v>
          </cell>
          <cell r="Q2444">
            <v>-18.473800000000001</v>
          </cell>
          <cell r="R2444">
            <v>-42.306699999999999</v>
          </cell>
        </row>
        <row r="2445">
          <cell r="B2445" t="str">
            <v>VOLTA GRANDE, MG</v>
          </cell>
          <cell r="C2445">
            <v>8011</v>
          </cell>
          <cell r="D2445" t="str">
            <v>72103</v>
          </cell>
          <cell r="E2445" t="str">
            <v>VOLTA GRANDE</v>
          </cell>
          <cell r="F2445" t="str">
            <v>MG</v>
          </cell>
          <cell r="G2445" t="str">
            <v>SE</v>
          </cell>
          <cell r="H2445">
            <v>5270</v>
          </cell>
          <cell r="I2445">
            <v>205.55199999999999</v>
          </cell>
          <cell r="J2445">
            <v>25.638281310811863</v>
          </cell>
          <cell r="K2445">
            <v>494.42030416748958</v>
          </cell>
          <cell r="L2445">
            <v>442.68</v>
          </cell>
          <cell r="M2445">
            <v>168.64000000000001</v>
          </cell>
          <cell r="N2445">
            <v>258.29000000000002</v>
          </cell>
          <cell r="O2445" t="str">
            <v>ISOLADO</v>
          </cell>
          <cell r="P2445">
            <v>1</v>
          </cell>
          <cell r="Q2445">
            <v>-21.767099999999999</v>
          </cell>
          <cell r="R2445">
            <v>-42.537500000000001</v>
          </cell>
        </row>
        <row r="2446">
          <cell r="B2446" t="str">
            <v>WENCESLAU BRAZ, MG</v>
          </cell>
          <cell r="C2446">
            <v>8012</v>
          </cell>
          <cell r="D2446" t="str">
            <v>72202</v>
          </cell>
          <cell r="E2446" t="str">
            <v>WENCESLAU BRAZ</v>
          </cell>
          <cell r="F2446" t="str">
            <v>MG</v>
          </cell>
          <cell r="G2446" t="str">
            <v>SE</v>
          </cell>
          <cell r="H2446">
            <v>2543</v>
          </cell>
          <cell r="I2446">
            <v>102.48699999999999</v>
          </cell>
          <cell r="J2446">
            <v>24.812903099905355</v>
          </cell>
          <cell r="K2446">
            <v>109.56913435174306</v>
          </cell>
          <cell r="L2446">
            <v>213.61200000000002</v>
          </cell>
          <cell r="M2446">
            <v>81.376000000000005</v>
          </cell>
          <cell r="N2446">
            <v>331.03</v>
          </cell>
          <cell r="O2446" t="str">
            <v>ISOLADO</v>
          </cell>
          <cell r="P2446">
            <v>1</v>
          </cell>
          <cell r="Q2446">
            <v>-22.536799999999999</v>
          </cell>
          <cell r="R2446">
            <v>-45.3626</v>
          </cell>
        </row>
        <row r="2447">
          <cell r="B2447" t="str">
            <v>WENCESLAU BRAZ, MG</v>
          </cell>
          <cell r="C2447">
            <v>8013</v>
          </cell>
          <cell r="D2447" t="str">
            <v>72202</v>
          </cell>
          <cell r="E2447" t="str">
            <v>WENCESLAU BRAZ</v>
          </cell>
          <cell r="F2447" t="str">
            <v>MG</v>
          </cell>
          <cell r="G2447" t="str">
            <v>SE</v>
          </cell>
          <cell r="H2447">
            <v>2543</v>
          </cell>
          <cell r="I2447">
            <v>102.48699999999999</v>
          </cell>
          <cell r="J2447">
            <v>24.812903099905355</v>
          </cell>
          <cell r="K2447">
            <v>109.56913435174306</v>
          </cell>
          <cell r="L2447">
            <v>213.61200000000002</v>
          </cell>
          <cell r="M2447">
            <v>81.376000000000005</v>
          </cell>
          <cell r="N2447">
            <v>331.03</v>
          </cell>
          <cell r="O2447" t="str">
            <v>ISOLADO</v>
          </cell>
          <cell r="P2447">
            <v>1</v>
          </cell>
          <cell r="Q2447">
            <v>-22.536799999999999</v>
          </cell>
          <cell r="R2447">
            <v>-45.3626</v>
          </cell>
        </row>
        <row r="2448">
          <cell r="B2448" t="str">
            <v>Água Clara, MS</v>
          </cell>
          <cell r="C2448">
            <v>8014</v>
          </cell>
          <cell r="D2448" t="str">
            <v>00203</v>
          </cell>
          <cell r="E2448" t="str">
            <v>Água Clara</v>
          </cell>
          <cell r="F2448" t="str">
            <v>MS</v>
          </cell>
          <cell r="G2448" t="str">
            <v>CO</v>
          </cell>
          <cell r="H2448">
            <v>16025</v>
          </cell>
          <cell r="I2448">
            <v>7781.558</v>
          </cell>
          <cell r="J2448">
            <v>2.059356236887266</v>
          </cell>
          <cell r="K2448">
            <v>1031.7572250329197</v>
          </cell>
          <cell r="L2448">
            <v>1346.1000000000001</v>
          </cell>
          <cell r="M2448">
            <v>512.79999999999995</v>
          </cell>
          <cell r="N2448">
            <v>192.61</v>
          </cell>
          <cell r="O2448" t="str">
            <v>ISOLADO</v>
          </cell>
          <cell r="P2448">
            <v>1</v>
          </cell>
          <cell r="Q2448">
            <v>-20.4452</v>
          </cell>
          <cell r="R2448">
            <v>-52.878999999999998</v>
          </cell>
        </row>
        <row r="2449">
          <cell r="B2449" t="str">
            <v>Alcinópolis, MS</v>
          </cell>
          <cell r="C2449">
            <v>8015</v>
          </cell>
          <cell r="D2449" t="str">
            <v>00252</v>
          </cell>
          <cell r="E2449" t="str">
            <v>Alcinópolis</v>
          </cell>
          <cell r="F2449" t="str">
            <v>MS</v>
          </cell>
          <cell r="G2449" t="str">
            <v>CO</v>
          </cell>
          <cell r="H2449">
            <v>5489</v>
          </cell>
          <cell r="I2449">
            <v>4397.518</v>
          </cell>
          <cell r="J2449">
            <v>1.2482041005858304</v>
          </cell>
          <cell r="K2449">
            <v>461.22013129102845</v>
          </cell>
          <cell r="L2449">
            <v>461.07600000000002</v>
          </cell>
          <cell r="M2449">
            <v>175.648</v>
          </cell>
          <cell r="N2449">
            <v>257.67</v>
          </cell>
          <cell r="O2449" t="str">
            <v>ISOLADO</v>
          </cell>
          <cell r="P2449">
            <v>1</v>
          </cell>
          <cell r="Q2449">
            <v>-18.325500000000002</v>
          </cell>
          <cell r="R2449">
            <v>-53.7042</v>
          </cell>
        </row>
        <row r="2450">
          <cell r="B2450" t="str">
            <v>Amambai, MS</v>
          </cell>
          <cell r="C2450">
            <v>1</v>
          </cell>
          <cell r="D2450" t="str">
            <v>00609</v>
          </cell>
          <cell r="E2450" t="str">
            <v>Amambai</v>
          </cell>
          <cell r="F2450" t="str">
            <v>MS</v>
          </cell>
          <cell r="G2450" t="str">
            <v>CO</v>
          </cell>
          <cell r="H2450">
            <v>40247</v>
          </cell>
          <cell r="I2450">
            <v>4193.7420000000002</v>
          </cell>
          <cell r="J2450">
            <v>9.5969184561186633</v>
          </cell>
          <cell r="K2450">
            <v>3144.3149774029189</v>
          </cell>
          <cell r="L2450">
            <v>3380.748</v>
          </cell>
          <cell r="M2450">
            <v>1287.904</v>
          </cell>
          <cell r="N2450">
            <v>301.64</v>
          </cell>
          <cell r="O2450" t="str">
            <v>ISOLADO</v>
          </cell>
          <cell r="P2450">
            <v>1</v>
          </cell>
          <cell r="Q2450">
            <v>-23.1047169</v>
          </cell>
          <cell r="R2450">
            <v>-55.232387199999998</v>
          </cell>
        </row>
        <row r="2451">
          <cell r="B2451" t="str">
            <v>Anastácio, MS</v>
          </cell>
          <cell r="C2451">
            <v>2</v>
          </cell>
          <cell r="D2451" t="str">
            <v>00708</v>
          </cell>
          <cell r="E2451" t="str">
            <v>Anastácio</v>
          </cell>
          <cell r="F2451" t="str">
            <v>MS</v>
          </cell>
          <cell r="G2451" t="str">
            <v>CO</v>
          </cell>
          <cell r="H2451">
            <v>25336</v>
          </cell>
          <cell r="I2451">
            <v>2910.7280000000001</v>
          </cell>
          <cell r="J2451">
            <v>8.7043516261223992</v>
          </cell>
          <cell r="K2451">
            <v>2163.2179820514971</v>
          </cell>
          <cell r="L2451">
            <v>2128.2240000000002</v>
          </cell>
          <cell r="M2451">
            <v>810.75200000000007</v>
          </cell>
          <cell r="N2451">
            <v>132.79</v>
          </cell>
          <cell r="O2451" t="str">
            <v>ISOLADO</v>
          </cell>
          <cell r="P2451">
            <v>1</v>
          </cell>
          <cell r="Q2451">
            <v>-20.482299999999999</v>
          </cell>
          <cell r="R2451">
            <v>-55.810400000000001</v>
          </cell>
        </row>
        <row r="2452">
          <cell r="B2452" t="str">
            <v>Anaurilândia, MS</v>
          </cell>
          <cell r="C2452">
            <v>3</v>
          </cell>
          <cell r="D2452" t="str">
            <v>00807</v>
          </cell>
          <cell r="E2452" t="str">
            <v>Anaurilândia</v>
          </cell>
          <cell r="F2452" t="str">
            <v>MS</v>
          </cell>
          <cell r="G2452" t="str">
            <v>CO</v>
          </cell>
          <cell r="H2452">
            <v>9116</v>
          </cell>
          <cell r="I2452">
            <v>3415.6570000000002</v>
          </cell>
          <cell r="J2452">
            <v>2.6688862494097036</v>
          </cell>
          <cell r="K2452">
            <v>811.36048975747588</v>
          </cell>
          <cell r="L2452">
            <v>765.74400000000003</v>
          </cell>
          <cell r="M2452">
            <v>291.71199999999999</v>
          </cell>
          <cell r="N2452">
            <v>284.66000000000003</v>
          </cell>
          <cell r="O2452" t="str">
            <v>ISOLADO</v>
          </cell>
          <cell r="P2452">
            <v>1</v>
          </cell>
          <cell r="Q2452">
            <v>-22.185199999999998</v>
          </cell>
          <cell r="R2452">
            <v>-52.719099999999997</v>
          </cell>
        </row>
        <row r="2453">
          <cell r="B2453" t="str">
            <v>Angélica, MS</v>
          </cell>
          <cell r="C2453">
            <v>4</v>
          </cell>
          <cell r="D2453" t="str">
            <v>00856</v>
          </cell>
          <cell r="E2453" t="str">
            <v>Angélica</v>
          </cell>
          <cell r="F2453" t="str">
            <v>MS</v>
          </cell>
          <cell r="G2453" t="str">
            <v>CO</v>
          </cell>
          <cell r="H2453">
            <v>11081</v>
          </cell>
          <cell r="I2453">
            <v>1283.627</v>
          </cell>
          <cell r="J2453">
            <v>8.6325700534501077</v>
          </cell>
          <cell r="K2453">
            <v>1017.4702290076336</v>
          </cell>
          <cell r="L2453">
            <v>930.80400000000009</v>
          </cell>
          <cell r="M2453">
            <v>354.59199999999998</v>
          </cell>
          <cell r="N2453">
            <v>209.79</v>
          </cell>
          <cell r="O2453" t="str">
            <v>ISOLADO</v>
          </cell>
          <cell r="P2453">
            <v>1</v>
          </cell>
          <cell r="Q2453">
            <v>-22.152699999999999</v>
          </cell>
          <cell r="R2453">
            <v>-53.770800000000001</v>
          </cell>
        </row>
        <row r="2454">
          <cell r="B2454" t="str">
            <v>Antônio João, MS</v>
          </cell>
          <cell r="C2454">
            <v>5</v>
          </cell>
          <cell r="D2454" t="str">
            <v>00906</v>
          </cell>
          <cell r="E2454" t="str">
            <v>Antônio João</v>
          </cell>
          <cell r="F2454" t="str">
            <v>MS</v>
          </cell>
          <cell r="G2454" t="str">
            <v>CO</v>
          </cell>
          <cell r="H2454">
            <v>9082</v>
          </cell>
          <cell r="I2454">
            <v>1095.999</v>
          </cell>
          <cell r="J2454">
            <v>8.2865039110437149</v>
          </cell>
          <cell r="K2454">
            <v>835.78721850273894</v>
          </cell>
          <cell r="L2454">
            <v>762.88800000000003</v>
          </cell>
          <cell r="M2454">
            <v>290.62400000000002</v>
          </cell>
          <cell r="N2454">
            <v>243.96</v>
          </cell>
          <cell r="O2454" t="str">
            <v>ISOLADO</v>
          </cell>
          <cell r="P2454">
            <v>1</v>
          </cell>
          <cell r="Q2454">
            <v>-22.192699999999999</v>
          </cell>
          <cell r="R2454">
            <v>-55.951700000000002</v>
          </cell>
        </row>
        <row r="2455">
          <cell r="B2455" t="str">
            <v>Aparecida do Taboado, MS</v>
          </cell>
          <cell r="C2455">
            <v>6</v>
          </cell>
          <cell r="D2455" t="str">
            <v>01003</v>
          </cell>
          <cell r="E2455" t="str">
            <v>Aparecida do Taboado</v>
          </cell>
          <cell r="F2455" t="str">
            <v>MS</v>
          </cell>
          <cell r="G2455" t="str">
            <v>CO</v>
          </cell>
          <cell r="H2455">
            <v>26386</v>
          </cell>
          <cell r="I2455">
            <v>2751.4850000000001</v>
          </cell>
          <cell r="J2455">
            <v>9.589730636365454</v>
          </cell>
          <cell r="K2455">
            <v>2031.1482627213629</v>
          </cell>
          <cell r="L2455">
            <v>2216.424</v>
          </cell>
          <cell r="M2455">
            <v>844.35199999999998</v>
          </cell>
          <cell r="N2455">
            <v>393.05</v>
          </cell>
          <cell r="O2455" t="str">
            <v>ISOLADO</v>
          </cell>
          <cell r="P2455">
            <v>1</v>
          </cell>
          <cell r="Q2455">
            <v>-20.086943999999999</v>
          </cell>
          <cell r="R2455">
            <v>-51.093888999999997</v>
          </cell>
        </row>
        <row r="2456">
          <cell r="B2456" t="str">
            <v>Aquidauana, MS</v>
          </cell>
          <cell r="C2456">
            <v>7</v>
          </cell>
          <cell r="D2456" t="str">
            <v>01102</v>
          </cell>
          <cell r="E2456" t="str">
            <v>Aquidauana</v>
          </cell>
          <cell r="F2456" t="str">
            <v>MS</v>
          </cell>
          <cell r="G2456" t="str">
            <v>CO</v>
          </cell>
          <cell r="H2456">
            <v>48184</v>
          </cell>
          <cell r="I2456">
            <v>17087.021000000001</v>
          </cell>
          <cell r="J2456">
            <v>2.8199181121156225</v>
          </cell>
          <cell r="K2456">
            <v>3011.0379413892115</v>
          </cell>
          <cell r="L2456">
            <v>4047.4560000000001</v>
          </cell>
          <cell r="M2456">
            <v>1541.8879999999999</v>
          </cell>
          <cell r="N2456">
            <v>130.66</v>
          </cell>
          <cell r="O2456" t="str">
            <v>ISOLADO</v>
          </cell>
          <cell r="P2456">
            <v>1</v>
          </cell>
          <cell r="Q2456">
            <v>-20.4666</v>
          </cell>
          <cell r="R2456">
            <v>-55.786799999999999</v>
          </cell>
        </row>
        <row r="2457">
          <cell r="B2457" t="str">
            <v>Aral Moreira, MS</v>
          </cell>
          <cell r="C2457">
            <v>8</v>
          </cell>
          <cell r="D2457" t="str">
            <v>01243</v>
          </cell>
          <cell r="E2457" t="str">
            <v>Aral Moreira</v>
          </cell>
          <cell r="F2457" t="str">
            <v>MS</v>
          </cell>
          <cell r="G2457" t="str">
            <v>CO</v>
          </cell>
          <cell r="H2457">
            <v>12511</v>
          </cell>
          <cell r="I2457">
            <v>1653.86</v>
          </cell>
          <cell r="J2457">
            <v>7.5647273650732227</v>
          </cell>
          <cell r="K2457">
            <v>1188.2705021940517</v>
          </cell>
          <cell r="L2457">
            <v>1050.924</v>
          </cell>
          <cell r="M2457">
            <v>400.35200000000003</v>
          </cell>
          <cell r="N2457">
            <v>298.73</v>
          </cell>
          <cell r="O2457" t="str">
            <v>ISOLADO</v>
          </cell>
          <cell r="P2457">
            <v>1</v>
          </cell>
          <cell r="Q2457">
            <v>-22.938500000000001</v>
          </cell>
          <cell r="R2457">
            <v>-55.633400000000002</v>
          </cell>
        </row>
        <row r="2458">
          <cell r="B2458" t="str">
            <v>Bandeirantes, MS</v>
          </cell>
          <cell r="C2458">
            <v>9</v>
          </cell>
          <cell r="D2458" t="str">
            <v>01508</v>
          </cell>
          <cell r="E2458" t="str">
            <v>Bandeirantes</v>
          </cell>
          <cell r="F2458" t="str">
            <v>MS</v>
          </cell>
          <cell r="G2458" t="str">
            <v>CO</v>
          </cell>
          <cell r="H2458">
            <v>7281</v>
          </cell>
          <cell r="I2458">
            <v>3099.8339999999998</v>
          </cell>
          <cell r="J2458">
            <v>2.34883545376946</v>
          </cell>
          <cell r="K2458">
            <v>668.73082752349205</v>
          </cell>
          <cell r="L2458">
            <v>611.60400000000004</v>
          </cell>
          <cell r="M2458">
            <v>232.99200000000002</v>
          </cell>
          <cell r="N2458">
            <v>66.5</v>
          </cell>
          <cell r="O2458" t="str">
            <v>ISOLADO</v>
          </cell>
          <cell r="P2458">
            <v>1</v>
          </cell>
          <cell r="Q2458">
            <v>-19.927499999999998</v>
          </cell>
          <cell r="R2458">
            <v>-54.358499999999999</v>
          </cell>
        </row>
        <row r="2459">
          <cell r="B2459" t="str">
            <v>Bataguassu, MS</v>
          </cell>
          <cell r="C2459">
            <v>10</v>
          </cell>
          <cell r="D2459" t="str">
            <v>01904</v>
          </cell>
          <cell r="E2459" t="str">
            <v>Bataguassu</v>
          </cell>
          <cell r="F2459" t="str">
            <v>MS</v>
          </cell>
          <cell r="G2459" t="str">
            <v>CO</v>
          </cell>
          <cell r="H2459">
            <v>23620</v>
          </cell>
          <cell r="I2459">
            <v>2392.4760000000001</v>
          </cell>
          <cell r="J2459">
            <v>9.8726173219710454</v>
          </cell>
          <cell r="K2459">
            <v>1813.3488020176544</v>
          </cell>
          <cell r="L2459">
            <v>1984.0800000000002</v>
          </cell>
          <cell r="M2459">
            <v>755.84</v>
          </cell>
          <cell r="N2459">
            <v>280.22000000000003</v>
          </cell>
          <cell r="O2459" t="str">
            <v>ISOLADO</v>
          </cell>
          <cell r="P2459">
            <v>1</v>
          </cell>
          <cell r="Q2459">
            <v>-21.715900000000001</v>
          </cell>
          <cell r="R2459">
            <v>-52.4221</v>
          </cell>
        </row>
        <row r="2460">
          <cell r="B2460" t="str">
            <v>Batayporã, MS</v>
          </cell>
          <cell r="C2460">
            <v>11</v>
          </cell>
          <cell r="D2460" t="str">
            <v>02001</v>
          </cell>
          <cell r="E2460" t="str">
            <v>Batayporã</v>
          </cell>
          <cell r="F2460" t="str">
            <v>MS</v>
          </cell>
          <cell r="G2460" t="str">
            <v>CO</v>
          </cell>
          <cell r="H2460">
            <v>11368</v>
          </cell>
          <cell r="I2460">
            <v>1826.578</v>
          </cell>
          <cell r="J2460">
            <v>6.2236597615869673</v>
          </cell>
          <cell r="K2460">
            <v>1050.7449259462423</v>
          </cell>
          <cell r="L2460">
            <v>954.91200000000003</v>
          </cell>
          <cell r="M2460">
            <v>363.77600000000001</v>
          </cell>
          <cell r="N2460">
            <v>252.31</v>
          </cell>
          <cell r="O2460" t="str">
            <v>ISOLADO</v>
          </cell>
          <cell r="P2460">
            <v>1</v>
          </cell>
          <cell r="Q2460">
            <v>-22.2944</v>
          </cell>
          <cell r="R2460">
            <v>-53.270499999999998</v>
          </cell>
        </row>
        <row r="2461">
          <cell r="B2461" t="str">
            <v>Bela Vista, MS</v>
          </cell>
          <cell r="C2461">
            <v>12</v>
          </cell>
          <cell r="D2461" t="str">
            <v>02100</v>
          </cell>
          <cell r="E2461" t="str">
            <v>Bela Vista</v>
          </cell>
          <cell r="F2461" t="str">
            <v>MS</v>
          </cell>
          <cell r="G2461" t="str">
            <v>CO</v>
          </cell>
          <cell r="H2461">
            <v>24842</v>
          </cell>
          <cell r="I2461">
            <v>4946.3360000000002</v>
          </cell>
          <cell r="J2461">
            <v>5.0223033776920936</v>
          </cell>
          <cell r="K2461">
            <v>1627.1911974110033</v>
          </cell>
          <cell r="L2461">
            <v>2086.7280000000001</v>
          </cell>
          <cell r="M2461">
            <v>794.94399999999996</v>
          </cell>
          <cell r="N2461">
            <v>279.05</v>
          </cell>
          <cell r="O2461" t="str">
            <v>ISOLADO</v>
          </cell>
          <cell r="P2461">
            <v>1</v>
          </cell>
          <cell r="Q2461">
            <v>-22.107299999999999</v>
          </cell>
          <cell r="R2461">
            <v>-56.526299999999999</v>
          </cell>
        </row>
        <row r="2462">
          <cell r="B2462" t="str">
            <v>Bodoquena, MS</v>
          </cell>
          <cell r="C2462">
            <v>13</v>
          </cell>
          <cell r="D2462" t="str">
            <v>02159</v>
          </cell>
          <cell r="E2462" t="str">
            <v>Bodoquena</v>
          </cell>
          <cell r="F2462" t="str">
            <v>MS</v>
          </cell>
          <cell r="G2462" t="str">
            <v>CO</v>
          </cell>
          <cell r="H2462">
            <v>7802</v>
          </cell>
          <cell r="I2462">
            <v>2591.933</v>
          </cell>
          <cell r="J2462">
            <v>3.0101086717905132</v>
          </cell>
          <cell r="K2462">
            <v>621.34635612321563</v>
          </cell>
          <cell r="L2462">
            <v>655.36800000000005</v>
          </cell>
          <cell r="M2462">
            <v>249.66400000000002</v>
          </cell>
          <cell r="N2462">
            <v>229.36</v>
          </cell>
          <cell r="O2462" t="str">
            <v>ISOLADO</v>
          </cell>
          <cell r="P2462">
            <v>1</v>
          </cell>
          <cell r="Q2462">
            <v>-20.536999999999999</v>
          </cell>
          <cell r="R2462">
            <v>-56.712699999999998</v>
          </cell>
        </row>
        <row r="2463">
          <cell r="B2463" t="str">
            <v>Bonito, MS</v>
          </cell>
          <cell r="C2463">
            <v>14</v>
          </cell>
          <cell r="D2463" t="str">
            <v>02209</v>
          </cell>
          <cell r="E2463" t="str">
            <v>Bonito</v>
          </cell>
          <cell r="F2463" t="str">
            <v>MS</v>
          </cell>
          <cell r="G2463" t="str">
            <v>CO</v>
          </cell>
          <cell r="H2463">
            <v>22401</v>
          </cell>
          <cell r="I2463">
            <v>5373.0159999999996</v>
          </cell>
          <cell r="J2463">
            <v>4.1691668143180669</v>
          </cell>
          <cell r="K2463">
            <v>1528.2241555260739</v>
          </cell>
          <cell r="L2463">
            <v>1881.6840000000002</v>
          </cell>
          <cell r="M2463">
            <v>716.83199999999999</v>
          </cell>
          <cell r="N2463">
            <v>220.89</v>
          </cell>
          <cell r="O2463" t="str">
            <v>ISOLADO</v>
          </cell>
          <cell r="P2463">
            <v>1</v>
          </cell>
          <cell r="Q2463">
            <v>-21.126100000000001</v>
          </cell>
          <cell r="R2463">
            <v>-56.483600000000003</v>
          </cell>
        </row>
        <row r="2464">
          <cell r="B2464" t="str">
            <v>Brasilândia, MS</v>
          </cell>
          <cell r="C2464">
            <v>15</v>
          </cell>
          <cell r="D2464" t="str">
            <v>02308</v>
          </cell>
          <cell r="E2464" t="str">
            <v>Brasilândia</v>
          </cell>
          <cell r="F2464" t="str">
            <v>MS</v>
          </cell>
          <cell r="G2464" t="str">
            <v>CO</v>
          </cell>
          <cell r="H2464">
            <v>11835</v>
          </cell>
          <cell r="I2464">
            <v>5803.5420000000004</v>
          </cell>
          <cell r="J2464">
            <v>2.0392718791386364</v>
          </cell>
          <cell r="K2464">
            <v>933.44501863774997</v>
          </cell>
          <cell r="L2464">
            <v>994.1400000000001</v>
          </cell>
          <cell r="M2464">
            <v>378.72</v>
          </cell>
          <cell r="N2464">
            <v>298.74</v>
          </cell>
          <cell r="O2464" t="str">
            <v>ISOLADO</v>
          </cell>
          <cell r="P2464">
            <v>1</v>
          </cell>
          <cell r="Q2464">
            <v>-21.2544</v>
          </cell>
          <cell r="R2464">
            <v>-52.036499999999997</v>
          </cell>
        </row>
        <row r="2465">
          <cell r="B2465" t="str">
            <v>Caarapó, MS</v>
          </cell>
          <cell r="C2465">
            <v>16</v>
          </cell>
          <cell r="D2465" t="str">
            <v>02407</v>
          </cell>
          <cell r="E2465" t="str">
            <v>Caarapó</v>
          </cell>
          <cell r="F2465" t="str">
            <v>MS</v>
          </cell>
          <cell r="G2465" t="str">
            <v>CO</v>
          </cell>
          <cell r="H2465">
            <v>31005</v>
          </cell>
          <cell r="I2465">
            <v>2115.73</v>
          </cell>
          <cell r="J2465">
            <v>14.654516408048286</v>
          </cell>
          <cell r="K2465">
            <v>2692.1625975235806</v>
          </cell>
          <cell r="L2465">
            <v>2604.42</v>
          </cell>
          <cell r="M2465">
            <v>992.16</v>
          </cell>
          <cell r="N2465">
            <v>242.38</v>
          </cell>
          <cell r="O2465" t="str">
            <v>ISOLADO</v>
          </cell>
          <cell r="P2465">
            <v>1</v>
          </cell>
          <cell r="Q2465">
            <v>-22.636800000000001</v>
          </cell>
          <cell r="R2465">
            <v>-54.820900000000002</v>
          </cell>
        </row>
        <row r="2466">
          <cell r="B2466" t="str">
            <v>Camapuã, MS</v>
          </cell>
          <cell r="C2466">
            <v>17</v>
          </cell>
          <cell r="D2466" t="str">
            <v>02605</v>
          </cell>
          <cell r="E2466" t="str">
            <v>Camapuã</v>
          </cell>
          <cell r="F2466" t="str">
            <v>MS</v>
          </cell>
          <cell r="G2466" t="str">
            <v>CO</v>
          </cell>
          <cell r="H2466">
            <v>13675</v>
          </cell>
          <cell r="I2466">
            <v>6238.1270000000004</v>
          </cell>
          <cell r="J2466">
            <v>2.1921644108880756</v>
          </cell>
          <cell r="K2466">
            <v>1115.2018610785462</v>
          </cell>
          <cell r="L2466">
            <v>1148.7</v>
          </cell>
          <cell r="M2466">
            <v>437.6</v>
          </cell>
          <cell r="N2466">
            <v>121.18</v>
          </cell>
          <cell r="O2466" t="str">
            <v>ISOLADO</v>
          </cell>
          <cell r="P2466">
            <v>1</v>
          </cell>
          <cell r="Q2466">
            <v>-19.534700000000001</v>
          </cell>
          <cell r="R2466">
            <v>-54.043100000000003</v>
          </cell>
        </row>
        <row r="2467">
          <cell r="B2467" t="str">
            <v>Caracol, MS</v>
          </cell>
          <cell r="C2467">
            <v>18</v>
          </cell>
          <cell r="D2467" t="str">
            <v>02803</v>
          </cell>
          <cell r="E2467" t="str">
            <v>Caracol</v>
          </cell>
          <cell r="F2467" t="str">
            <v>MS</v>
          </cell>
          <cell r="G2467" t="str">
            <v>CO</v>
          </cell>
          <cell r="H2467">
            <v>6247</v>
          </cell>
          <cell r="I2467">
            <v>2943.2060000000001</v>
          </cell>
          <cell r="J2467">
            <v>2.1225153794875382</v>
          </cell>
          <cell r="K2467">
            <v>389.85907407407404</v>
          </cell>
          <cell r="L2467">
            <v>524.74800000000005</v>
          </cell>
          <cell r="M2467">
            <v>199.904</v>
          </cell>
          <cell r="N2467">
            <v>318.77</v>
          </cell>
          <cell r="O2467" t="str">
            <v>ISOLADO</v>
          </cell>
          <cell r="P2467">
            <v>1</v>
          </cell>
          <cell r="Q2467">
            <v>-22.010999999999999</v>
          </cell>
          <cell r="R2467">
            <v>-57.027700000000003</v>
          </cell>
        </row>
        <row r="2468">
          <cell r="B2468" t="str">
            <v>Cassilândia, MS</v>
          </cell>
          <cell r="C2468">
            <v>19</v>
          </cell>
          <cell r="D2468" t="str">
            <v>02902</v>
          </cell>
          <cell r="E2468" t="str">
            <v>Cassilândia</v>
          </cell>
          <cell r="F2468" t="str">
            <v>MS</v>
          </cell>
          <cell r="G2468" t="str">
            <v>CO</v>
          </cell>
          <cell r="H2468">
            <v>22063</v>
          </cell>
          <cell r="I2468">
            <v>3658.51</v>
          </cell>
          <cell r="J2468">
            <v>6.0305971556726643</v>
          </cell>
          <cell r="K2468">
            <v>2012.1472864513662</v>
          </cell>
          <cell r="L2468">
            <v>1853.2920000000001</v>
          </cell>
          <cell r="M2468">
            <v>706.01599999999996</v>
          </cell>
          <cell r="N2468">
            <v>353.08</v>
          </cell>
          <cell r="O2468" t="str">
            <v>ISOLADO</v>
          </cell>
          <cell r="P2468">
            <v>1</v>
          </cell>
          <cell r="Q2468">
            <v>-19.117899999999999</v>
          </cell>
          <cell r="R2468">
            <v>-51.731299999999997</v>
          </cell>
        </row>
        <row r="2469">
          <cell r="B2469" t="str">
            <v>Corguinho, MS</v>
          </cell>
          <cell r="C2469">
            <v>20</v>
          </cell>
          <cell r="D2469" t="str">
            <v>03108</v>
          </cell>
          <cell r="E2469" t="str">
            <v>Corguinho</v>
          </cell>
          <cell r="F2469" t="str">
            <v>MS</v>
          </cell>
          <cell r="G2469" t="str">
            <v>CO</v>
          </cell>
          <cell r="H2469">
            <v>6158</v>
          </cell>
          <cell r="I2469">
            <v>2639.6570000000002</v>
          </cell>
          <cell r="J2469">
            <v>2.3328788550936732</v>
          </cell>
          <cell r="K2469">
            <v>534.48704236939534</v>
          </cell>
          <cell r="L2469">
            <v>517.27200000000005</v>
          </cell>
          <cell r="M2469">
            <v>197.05600000000001</v>
          </cell>
          <cell r="N2469">
            <v>74.099999999999994</v>
          </cell>
          <cell r="O2469" t="str">
            <v>ISOLADO</v>
          </cell>
          <cell r="P2469">
            <v>1</v>
          </cell>
          <cell r="Q2469">
            <v>-19.824300000000001</v>
          </cell>
          <cell r="R2469">
            <v>-54.828099999999999</v>
          </cell>
        </row>
        <row r="2470">
          <cell r="B2470" t="str">
            <v>Coronel Sapucaia, MS</v>
          </cell>
          <cell r="C2470">
            <v>21</v>
          </cell>
          <cell r="D2470" t="str">
            <v>03157</v>
          </cell>
          <cell r="E2470" t="str">
            <v>Coronel Sapucaia</v>
          </cell>
          <cell r="F2470" t="str">
            <v>MS</v>
          </cell>
          <cell r="G2470" t="str">
            <v>CO</v>
          </cell>
          <cell r="H2470">
            <v>15449</v>
          </cell>
          <cell r="I2470">
            <v>1023.727</v>
          </cell>
          <cell r="J2470">
            <v>15.09093732997176</v>
          </cell>
          <cell r="K2470">
            <v>1821.2771615472127</v>
          </cell>
          <cell r="L2470">
            <v>1297.7160000000001</v>
          </cell>
          <cell r="M2470">
            <v>494.36799999999999</v>
          </cell>
          <cell r="N2470">
            <v>328.87</v>
          </cell>
          <cell r="O2470" t="str">
            <v>ISOLADO</v>
          </cell>
          <cell r="P2470">
            <v>1</v>
          </cell>
          <cell r="Q2470">
            <v>-23.272400000000001</v>
          </cell>
          <cell r="R2470">
            <v>-55.527799999999999</v>
          </cell>
        </row>
        <row r="2471">
          <cell r="B2471" t="str">
            <v>Costa Rica, MS</v>
          </cell>
          <cell r="C2471">
            <v>22</v>
          </cell>
          <cell r="D2471" t="str">
            <v>03256</v>
          </cell>
          <cell r="E2471" t="str">
            <v>Costa Rica</v>
          </cell>
          <cell r="F2471" t="str">
            <v>MS</v>
          </cell>
          <cell r="G2471" t="str">
            <v>CO</v>
          </cell>
          <cell r="H2471">
            <v>21456</v>
          </cell>
          <cell r="I2471">
            <v>4159.384</v>
          </cell>
          <cell r="J2471">
            <v>5.1584561560077162</v>
          </cell>
          <cell r="K2471">
            <v>1518.0155416730154</v>
          </cell>
          <cell r="L2471">
            <v>1802.3040000000001</v>
          </cell>
          <cell r="M2471">
            <v>686.59199999999998</v>
          </cell>
          <cell r="N2471">
            <v>0</v>
          </cell>
          <cell r="O2471" t="str">
            <v>ISOLADO</v>
          </cell>
          <cell r="P2471">
            <v>1</v>
          </cell>
          <cell r="Q2471">
            <v>-18.543199999999999</v>
          </cell>
          <cell r="R2471">
            <v>-53.128700000000002</v>
          </cell>
        </row>
        <row r="2472">
          <cell r="B2472" t="str">
            <v>Deodápolis, MS</v>
          </cell>
          <cell r="C2472">
            <v>23</v>
          </cell>
          <cell r="D2472" t="str">
            <v>03454</v>
          </cell>
          <cell r="E2472" t="str">
            <v>Deodápolis</v>
          </cell>
          <cell r="F2472" t="str">
            <v>MS</v>
          </cell>
          <cell r="G2472" t="str">
            <v>CO</v>
          </cell>
          <cell r="H2472">
            <v>13043</v>
          </cell>
          <cell r="I2472">
            <v>828.53300000000002</v>
          </cell>
          <cell r="J2472">
            <v>15.742281840312938</v>
          </cell>
          <cell r="K2472">
            <v>1306.3428406561702</v>
          </cell>
          <cell r="L2472">
            <v>1095.6120000000001</v>
          </cell>
          <cell r="M2472">
            <v>417.37600000000003</v>
          </cell>
          <cell r="N2472">
            <v>207.55</v>
          </cell>
          <cell r="O2472" t="str">
            <v>ISOLADO</v>
          </cell>
          <cell r="P2472">
            <v>1</v>
          </cell>
          <cell r="Q2472">
            <v>-22.276299999999999</v>
          </cell>
          <cell r="R2472">
            <v>-54.168199999999999</v>
          </cell>
        </row>
        <row r="2473">
          <cell r="B2473" t="str">
            <v>Dois Irmãos do Buriti, MS</v>
          </cell>
          <cell r="C2473">
            <v>24</v>
          </cell>
          <cell r="D2473" t="str">
            <v>03488</v>
          </cell>
          <cell r="E2473" t="str">
            <v>Dois Irmãos do Buriti</v>
          </cell>
          <cell r="F2473" t="str">
            <v>MS</v>
          </cell>
          <cell r="G2473" t="str">
            <v>CO</v>
          </cell>
          <cell r="H2473">
            <v>11547</v>
          </cell>
          <cell r="I2473">
            <v>2431.6089999999999</v>
          </cell>
          <cell r="J2473">
            <v>4.7487075430301502</v>
          </cell>
          <cell r="K2473">
            <v>1019.6395483497394</v>
          </cell>
          <cell r="L2473">
            <v>969.94800000000009</v>
          </cell>
          <cell r="M2473">
            <v>369.50400000000002</v>
          </cell>
          <cell r="N2473">
            <v>79.13</v>
          </cell>
          <cell r="O2473" t="str">
            <v>ISOLADO</v>
          </cell>
          <cell r="P2473">
            <v>1</v>
          </cell>
          <cell r="Q2473">
            <v>-20.684799999999999</v>
          </cell>
          <cell r="R2473">
            <v>-55.291499999999999</v>
          </cell>
        </row>
        <row r="2474">
          <cell r="B2474" t="str">
            <v>Douradina, MS</v>
          </cell>
          <cell r="C2474">
            <v>25</v>
          </cell>
          <cell r="D2474" t="str">
            <v>03504</v>
          </cell>
          <cell r="E2474" t="str">
            <v>Douradina</v>
          </cell>
          <cell r="F2474" t="str">
            <v>MS</v>
          </cell>
          <cell r="G2474" t="str">
            <v>CO</v>
          </cell>
          <cell r="H2474">
            <v>6025</v>
          </cell>
          <cell r="I2474">
            <v>280.45699999999999</v>
          </cell>
          <cell r="J2474">
            <v>21.482794153827502</v>
          </cell>
          <cell r="K2474">
            <v>462.68406337371857</v>
          </cell>
          <cell r="L2474">
            <v>506.1</v>
          </cell>
          <cell r="M2474">
            <v>192.8</v>
          </cell>
          <cell r="N2474">
            <v>175.46</v>
          </cell>
          <cell r="O2474" t="str">
            <v>ISOLADO</v>
          </cell>
          <cell r="P2474">
            <v>1</v>
          </cell>
          <cell r="Q2474">
            <v>-22.040500000000002</v>
          </cell>
          <cell r="R2474">
            <v>-54.6158</v>
          </cell>
        </row>
        <row r="2475">
          <cell r="B2475" t="str">
            <v>Eldorado, MS</v>
          </cell>
          <cell r="C2475">
            <v>26</v>
          </cell>
          <cell r="D2475" t="str">
            <v>03751</v>
          </cell>
          <cell r="E2475" t="str">
            <v>Eldorado</v>
          </cell>
          <cell r="F2475" t="str">
            <v>MS</v>
          </cell>
          <cell r="G2475" t="str">
            <v>CO</v>
          </cell>
          <cell r="H2475">
            <v>12447</v>
          </cell>
          <cell r="I2475">
            <v>1012.796</v>
          </cell>
          <cell r="J2475">
            <v>12.289740480807586</v>
          </cell>
          <cell r="K2475">
            <v>1323.5594178082192</v>
          </cell>
          <cell r="L2475">
            <v>1045.548</v>
          </cell>
          <cell r="M2475">
            <v>398.30400000000003</v>
          </cell>
          <cell r="N2475">
            <v>371.23</v>
          </cell>
          <cell r="O2475" t="str">
            <v>ISOLADO</v>
          </cell>
          <cell r="P2475">
            <v>1</v>
          </cell>
          <cell r="Q2475">
            <v>-23.786799999999999</v>
          </cell>
          <cell r="R2475">
            <v>-54.283799999999999</v>
          </cell>
        </row>
        <row r="2476">
          <cell r="B2476" t="str">
            <v>Fátima do Sul, MS</v>
          </cell>
          <cell r="C2476">
            <v>27</v>
          </cell>
          <cell r="D2476" t="str">
            <v>03801</v>
          </cell>
          <cell r="E2476" t="str">
            <v>Fátima do Sul</v>
          </cell>
          <cell r="F2476" t="str">
            <v>MS</v>
          </cell>
          <cell r="G2476" t="str">
            <v>CO</v>
          </cell>
          <cell r="H2476">
            <v>19152</v>
          </cell>
          <cell r="I2476">
            <v>315.33300000000003</v>
          </cell>
          <cell r="J2476">
            <v>60.735793589633808</v>
          </cell>
          <cell r="K2476">
            <v>1782.9158957106813</v>
          </cell>
          <cell r="L2476">
            <v>1608.768</v>
          </cell>
          <cell r="M2476">
            <v>612.86400000000003</v>
          </cell>
          <cell r="N2476">
            <v>212.7</v>
          </cell>
          <cell r="O2476" t="str">
            <v>ISOLADO</v>
          </cell>
          <cell r="P2476">
            <v>1</v>
          </cell>
          <cell r="Q2476">
            <v>-22.378900000000002</v>
          </cell>
          <cell r="R2476">
            <v>-54.513100000000001</v>
          </cell>
        </row>
        <row r="2477">
          <cell r="B2477" t="str">
            <v>Figueirão, MS</v>
          </cell>
          <cell r="C2477">
            <v>28</v>
          </cell>
          <cell r="D2477" t="str">
            <v>03900</v>
          </cell>
          <cell r="E2477" t="str">
            <v>Figueirão</v>
          </cell>
          <cell r="F2477" t="str">
            <v>MS</v>
          </cell>
          <cell r="G2477" t="str">
            <v>CO</v>
          </cell>
          <cell r="H2477">
            <v>3066</v>
          </cell>
          <cell r="I2477">
            <v>4879.9319999999998</v>
          </cell>
          <cell r="J2477">
            <v>0.6282874433496205</v>
          </cell>
          <cell r="K2477">
            <v>248.25486846600614</v>
          </cell>
          <cell r="L2477">
            <v>257.54400000000004</v>
          </cell>
          <cell r="M2477">
            <v>98.112000000000009</v>
          </cell>
          <cell r="N2477">
            <v>225.58</v>
          </cell>
          <cell r="O2477" t="str">
            <v>ISOLADO</v>
          </cell>
          <cell r="P2477">
            <v>1</v>
          </cell>
          <cell r="Q2477">
            <v>-18.6782</v>
          </cell>
          <cell r="R2477">
            <v>-53.637999999999998</v>
          </cell>
        </row>
        <row r="2478">
          <cell r="B2478" t="str">
            <v>Glória de Dourados, MS</v>
          </cell>
          <cell r="C2478">
            <v>29</v>
          </cell>
          <cell r="D2478" t="str">
            <v>04007</v>
          </cell>
          <cell r="E2478" t="str">
            <v>Glória de Dourados</v>
          </cell>
          <cell r="F2478" t="str">
            <v>MS</v>
          </cell>
          <cell r="G2478" t="str">
            <v>CO</v>
          </cell>
          <cell r="H2478">
            <v>9934</v>
          </cell>
          <cell r="I2478">
            <v>493.43400000000003</v>
          </cell>
          <cell r="J2478">
            <v>20.132378393057632</v>
          </cell>
          <cell r="K2478">
            <v>869.52518130539886</v>
          </cell>
          <cell r="L2478">
            <v>834.45600000000002</v>
          </cell>
          <cell r="M2478">
            <v>317.88800000000003</v>
          </cell>
          <cell r="N2478">
            <v>221.31</v>
          </cell>
          <cell r="O2478" t="str">
            <v>ISOLADO</v>
          </cell>
          <cell r="P2478">
            <v>1</v>
          </cell>
          <cell r="Q2478">
            <v>-22.413599999999999</v>
          </cell>
          <cell r="R2478">
            <v>-54.233499999999999</v>
          </cell>
        </row>
        <row r="2479">
          <cell r="B2479" t="str">
            <v>Guia Lopes da Laguna, MS</v>
          </cell>
          <cell r="C2479">
            <v>30</v>
          </cell>
          <cell r="D2479" t="str">
            <v>04106</v>
          </cell>
          <cell r="E2479" t="str">
            <v>Guia Lopes da Laguna</v>
          </cell>
          <cell r="F2479" t="str">
            <v>MS</v>
          </cell>
          <cell r="G2479" t="str">
            <v>CO</v>
          </cell>
          <cell r="H2479">
            <v>9754</v>
          </cell>
          <cell r="I2479">
            <v>1225.4259999999999</v>
          </cell>
          <cell r="J2479">
            <v>7.9596809599274057</v>
          </cell>
          <cell r="K2479">
            <v>974.64737654320993</v>
          </cell>
          <cell r="L2479">
            <v>819.33600000000001</v>
          </cell>
          <cell r="M2479">
            <v>312.12799999999999</v>
          </cell>
          <cell r="N2479">
            <v>199.65</v>
          </cell>
          <cell r="O2479" t="str">
            <v>ISOLADO</v>
          </cell>
          <cell r="P2479">
            <v>1</v>
          </cell>
          <cell r="Q2479">
            <v>-21.458300000000001</v>
          </cell>
          <cell r="R2479">
            <v>-56.111699999999999</v>
          </cell>
        </row>
        <row r="2480">
          <cell r="B2480" t="str">
            <v>Iguatemi, MS</v>
          </cell>
          <cell r="C2480">
            <v>31</v>
          </cell>
          <cell r="D2480" t="str">
            <v>04304</v>
          </cell>
          <cell r="E2480" t="str">
            <v>Iguatemi</v>
          </cell>
          <cell r="F2480" t="str">
            <v>MS</v>
          </cell>
          <cell r="G2480" t="str">
            <v>CO</v>
          </cell>
          <cell r="H2480">
            <v>16273</v>
          </cell>
          <cell r="I2480">
            <v>2957.41</v>
          </cell>
          <cell r="J2480">
            <v>5.5024497786914903</v>
          </cell>
          <cell r="K2480">
            <v>1509.572983139652</v>
          </cell>
          <cell r="L2480">
            <v>1366.932</v>
          </cell>
          <cell r="M2480">
            <v>520.73599999999999</v>
          </cell>
          <cell r="N2480">
            <v>357.61</v>
          </cell>
          <cell r="O2480" t="str">
            <v>ISOLADO</v>
          </cell>
          <cell r="P2480">
            <v>1</v>
          </cell>
          <cell r="Q2480">
            <v>-23.6736</v>
          </cell>
          <cell r="R2480">
            <v>-54.563699999999997</v>
          </cell>
        </row>
        <row r="2481">
          <cell r="B2481" t="str">
            <v>Inocência, MS</v>
          </cell>
          <cell r="C2481">
            <v>32</v>
          </cell>
          <cell r="D2481" t="str">
            <v>04403</v>
          </cell>
          <cell r="E2481" t="str">
            <v>Inocência</v>
          </cell>
          <cell r="F2481" t="str">
            <v>MS</v>
          </cell>
          <cell r="G2481" t="str">
            <v>CO</v>
          </cell>
          <cell r="H2481">
            <v>7566</v>
          </cell>
          <cell r="I2481">
            <v>5761.19</v>
          </cell>
          <cell r="J2481">
            <v>1.3132703486606068</v>
          </cell>
          <cell r="K2481">
            <v>775.69711163153784</v>
          </cell>
          <cell r="L2481">
            <v>635.54399999999998</v>
          </cell>
          <cell r="M2481">
            <v>242.11199999999999</v>
          </cell>
          <cell r="N2481">
            <v>309.36</v>
          </cell>
          <cell r="O2481" t="str">
            <v>ISOLADO</v>
          </cell>
          <cell r="P2481">
            <v>1</v>
          </cell>
          <cell r="Q2481">
            <v>-19.727699999999999</v>
          </cell>
          <cell r="R2481">
            <v>-51.928100000000001</v>
          </cell>
        </row>
        <row r="2482">
          <cell r="B2482" t="str">
            <v>Itaquiraí, MS</v>
          </cell>
          <cell r="C2482">
            <v>33</v>
          </cell>
          <cell r="D2482" t="str">
            <v>04601</v>
          </cell>
          <cell r="E2482" t="str">
            <v>Itaquiraí</v>
          </cell>
          <cell r="F2482" t="str">
            <v>MS</v>
          </cell>
          <cell r="G2482" t="str">
            <v>CO</v>
          </cell>
          <cell r="H2482">
            <v>21604</v>
          </cell>
          <cell r="I2482">
            <v>2063.7170000000001</v>
          </cell>
          <cell r="J2482">
            <v>10.468489623334982</v>
          </cell>
          <cell r="K2482">
            <v>2607.3793103448279</v>
          </cell>
          <cell r="L2482">
            <v>1814.7360000000001</v>
          </cell>
          <cell r="M2482">
            <v>691.32799999999997</v>
          </cell>
          <cell r="N2482">
            <v>337.99</v>
          </cell>
          <cell r="O2482" t="str">
            <v>ISOLADO</v>
          </cell>
          <cell r="P2482">
            <v>1</v>
          </cell>
          <cell r="Q2482">
            <v>-23.477900000000002</v>
          </cell>
          <cell r="R2482">
            <v>-54.186999999999998</v>
          </cell>
        </row>
        <row r="2483">
          <cell r="B2483" t="str">
            <v>Ivinhema, MS</v>
          </cell>
          <cell r="C2483">
            <v>34</v>
          </cell>
          <cell r="D2483" t="str">
            <v>04700</v>
          </cell>
          <cell r="E2483" t="str">
            <v>Ivinhema</v>
          </cell>
          <cell r="F2483" t="str">
            <v>MS</v>
          </cell>
          <cell r="G2483" t="str">
            <v>CO</v>
          </cell>
          <cell r="H2483">
            <v>23277</v>
          </cell>
          <cell r="I2483">
            <v>2003.43</v>
          </cell>
          <cell r="J2483">
            <v>11.618574145340741</v>
          </cell>
          <cell r="K2483">
            <v>1802.3926191008723</v>
          </cell>
          <cell r="L2483">
            <v>1955.268</v>
          </cell>
          <cell r="M2483">
            <v>744.86400000000003</v>
          </cell>
          <cell r="N2483">
            <v>223.06</v>
          </cell>
          <cell r="O2483" t="str">
            <v>ISOLADO</v>
          </cell>
          <cell r="P2483">
            <v>1</v>
          </cell>
          <cell r="Q2483">
            <v>-22.304600000000001</v>
          </cell>
          <cell r="R2483">
            <v>-53.818399999999997</v>
          </cell>
        </row>
        <row r="2484">
          <cell r="B2484" t="str">
            <v>Japorã, MS</v>
          </cell>
          <cell r="C2484">
            <v>35</v>
          </cell>
          <cell r="D2484" t="str">
            <v>04809</v>
          </cell>
          <cell r="E2484" t="str">
            <v>Japorã</v>
          </cell>
          <cell r="F2484" t="str">
            <v>MS</v>
          </cell>
          <cell r="G2484" t="str">
            <v>CO</v>
          </cell>
          <cell r="H2484">
            <v>9372</v>
          </cell>
          <cell r="I2484">
            <v>416.60500000000002</v>
          </cell>
          <cell r="J2484">
            <v>22.496129427155218</v>
          </cell>
          <cell r="K2484">
            <v>1314.1640287769783</v>
          </cell>
          <cell r="L2484">
            <v>787.24800000000005</v>
          </cell>
          <cell r="M2484">
            <v>299.904</v>
          </cell>
          <cell r="N2484">
            <v>381.68</v>
          </cell>
          <cell r="O2484" t="str">
            <v>ISOLADO</v>
          </cell>
          <cell r="P2484">
            <v>1</v>
          </cell>
          <cell r="Q2484">
            <v>-23.8903</v>
          </cell>
          <cell r="R2484">
            <v>-54.405900000000003</v>
          </cell>
        </row>
        <row r="2485">
          <cell r="B2485" t="str">
            <v>Jaraguari, MS</v>
          </cell>
          <cell r="C2485">
            <v>36</v>
          </cell>
          <cell r="D2485" t="str">
            <v>04908</v>
          </cell>
          <cell r="E2485" t="str">
            <v>Jaraguari</v>
          </cell>
          <cell r="F2485" t="str">
            <v>MS</v>
          </cell>
          <cell r="G2485" t="str">
            <v>CO</v>
          </cell>
          <cell r="H2485">
            <v>7342</v>
          </cell>
          <cell r="I2485">
            <v>2912.8359999999998</v>
          </cell>
          <cell r="J2485">
            <v>2.5205675843061539</v>
          </cell>
          <cell r="K2485">
            <v>529.14272196814375</v>
          </cell>
          <cell r="L2485">
            <v>616.72800000000007</v>
          </cell>
          <cell r="M2485">
            <v>234.94400000000002</v>
          </cell>
          <cell r="N2485">
            <v>42.69</v>
          </cell>
          <cell r="O2485" t="str">
            <v>ISOLADO</v>
          </cell>
          <cell r="P2485">
            <v>1</v>
          </cell>
          <cell r="Q2485">
            <v>-20.1386</v>
          </cell>
          <cell r="R2485">
            <v>-54.3996</v>
          </cell>
        </row>
        <row r="2486">
          <cell r="B2486" t="str">
            <v>Jardim, MS</v>
          </cell>
          <cell r="C2486">
            <v>37</v>
          </cell>
          <cell r="D2486" t="str">
            <v>05004</v>
          </cell>
          <cell r="E2486" t="str">
            <v>Jardim</v>
          </cell>
          <cell r="F2486" t="str">
            <v>MS</v>
          </cell>
          <cell r="G2486" t="str">
            <v>CO</v>
          </cell>
          <cell r="H2486">
            <v>26375</v>
          </cell>
          <cell r="I2486">
            <v>2126.1329999999998</v>
          </cell>
          <cell r="J2486">
            <v>12.405150571483535</v>
          </cell>
          <cell r="K2486">
            <v>1540.5173829167179</v>
          </cell>
          <cell r="L2486">
            <v>2215.5</v>
          </cell>
          <cell r="M2486">
            <v>844</v>
          </cell>
          <cell r="N2486">
            <v>203.89</v>
          </cell>
          <cell r="O2486" t="str">
            <v>ISOLADO</v>
          </cell>
          <cell r="P2486">
            <v>1</v>
          </cell>
          <cell r="Q2486">
            <v>-21.479900000000001</v>
          </cell>
          <cell r="R2486">
            <v>-56.148899999999998</v>
          </cell>
        </row>
        <row r="2487">
          <cell r="B2487" t="str">
            <v>Jateí, MS</v>
          </cell>
          <cell r="C2487">
            <v>38</v>
          </cell>
          <cell r="D2487" t="str">
            <v>05103</v>
          </cell>
          <cell r="E2487" t="str">
            <v>Jateí</v>
          </cell>
          <cell r="F2487" t="str">
            <v>MS</v>
          </cell>
          <cell r="G2487" t="str">
            <v>CO</v>
          </cell>
          <cell r="H2487">
            <v>4015</v>
          </cell>
          <cell r="I2487">
            <v>1933.316</v>
          </cell>
          <cell r="J2487">
            <v>2.0767427570040282</v>
          </cell>
          <cell r="K2487">
            <v>378.81130196664179</v>
          </cell>
          <cell r="L2487">
            <v>337.26000000000005</v>
          </cell>
          <cell r="M2487">
            <v>128.47999999999999</v>
          </cell>
          <cell r="N2487">
            <v>227.03</v>
          </cell>
          <cell r="O2487" t="str">
            <v>ISOLADO</v>
          </cell>
          <cell r="P2487">
            <v>1</v>
          </cell>
          <cell r="Q2487">
            <v>-22.480599999999999</v>
          </cell>
          <cell r="R2487">
            <v>-54.307899999999997</v>
          </cell>
        </row>
        <row r="2488">
          <cell r="B2488" t="str">
            <v>Juti, MS</v>
          </cell>
          <cell r="C2488">
            <v>39</v>
          </cell>
          <cell r="D2488" t="str">
            <v>05152</v>
          </cell>
          <cell r="E2488" t="str">
            <v>Juti</v>
          </cell>
          <cell r="F2488" t="str">
            <v>MS</v>
          </cell>
          <cell r="G2488" t="str">
            <v>CO</v>
          </cell>
          <cell r="H2488">
            <v>6861</v>
          </cell>
          <cell r="I2488">
            <v>1569.1759999999999</v>
          </cell>
          <cell r="J2488">
            <v>4.3723584862373626</v>
          </cell>
          <cell r="K2488">
            <v>915.18762711864406</v>
          </cell>
          <cell r="L2488">
            <v>576.32400000000007</v>
          </cell>
          <cell r="M2488">
            <v>219.55199999999999</v>
          </cell>
          <cell r="N2488">
            <v>266.64</v>
          </cell>
          <cell r="O2488" t="str">
            <v>ISOLADO</v>
          </cell>
          <cell r="P2488">
            <v>1</v>
          </cell>
          <cell r="Q2488">
            <v>-22.8596</v>
          </cell>
          <cell r="R2488">
            <v>-54.606099999999998</v>
          </cell>
        </row>
        <row r="2489">
          <cell r="B2489" t="str">
            <v>Ladário, MS</v>
          </cell>
          <cell r="C2489">
            <v>40</v>
          </cell>
          <cell r="D2489" t="str">
            <v>05202</v>
          </cell>
          <cell r="E2489" t="str">
            <v>Ladário</v>
          </cell>
          <cell r="F2489" t="str">
            <v>MS</v>
          </cell>
          <cell r="G2489" t="str">
            <v>CO</v>
          </cell>
          <cell r="H2489">
            <v>24040</v>
          </cell>
          <cell r="I2489">
            <v>354.255</v>
          </cell>
          <cell r="J2489">
            <v>67.860721796446057</v>
          </cell>
          <cell r="K2489">
            <v>1110.6864091996133</v>
          </cell>
          <cell r="L2489">
            <v>2019.3600000000001</v>
          </cell>
          <cell r="M2489">
            <v>769.28</v>
          </cell>
          <cell r="N2489">
            <v>369.69</v>
          </cell>
          <cell r="O2489" t="str">
            <v>ISOLADO</v>
          </cell>
          <cell r="P2489">
            <v>1</v>
          </cell>
          <cell r="Q2489">
            <v>-19.004999999999999</v>
          </cell>
          <cell r="R2489">
            <v>-57.601944000000003</v>
          </cell>
        </row>
        <row r="2490">
          <cell r="B2490" t="str">
            <v>Laguna Carapã, MS</v>
          </cell>
          <cell r="C2490">
            <v>41</v>
          </cell>
          <cell r="D2490" t="str">
            <v>05251</v>
          </cell>
          <cell r="E2490" t="str">
            <v>Laguna Carapã</v>
          </cell>
          <cell r="F2490" t="str">
            <v>MS</v>
          </cell>
          <cell r="G2490" t="str">
            <v>CO</v>
          </cell>
          <cell r="H2490">
            <v>7496</v>
          </cell>
          <cell r="I2490">
            <v>1725.78</v>
          </cell>
          <cell r="J2490">
            <v>4.3435432094473221</v>
          </cell>
          <cell r="K2490">
            <v>640.73309718158021</v>
          </cell>
          <cell r="L2490">
            <v>629.66399999999999</v>
          </cell>
          <cell r="M2490">
            <v>239.87200000000001</v>
          </cell>
          <cell r="N2490">
            <v>239.15</v>
          </cell>
          <cell r="O2490" t="str">
            <v>ISOLADO</v>
          </cell>
          <cell r="P2490">
            <v>1</v>
          </cell>
          <cell r="Q2490">
            <v>-22.544799999999999</v>
          </cell>
          <cell r="R2490">
            <v>-55.150199999999998</v>
          </cell>
        </row>
        <row r="2491">
          <cell r="B2491" t="str">
            <v>Miranda, MS</v>
          </cell>
          <cell r="C2491">
            <v>42</v>
          </cell>
          <cell r="D2491" t="str">
            <v>05608</v>
          </cell>
          <cell r="E2491" t="str">
            <v>Miranda</v>
          </cell>
          <cell r="F2491" t="str">
            <v>MS</v>
          </cell>
          <cell r="G2491" t="str">
            <v>CO</v>
          </cell>
          <cell r="H2491">
            <v>28423</v>
          </cell>
          <cell r="I2491">
            <v>5471.4359999999997</v>
          </cell>
          <cell r="J2491">
            <v>5.1947971245574287</v>
          </cell>
          <cell r="K2491">
            <v>2515.5159476869026</v>
          </cell>
          <cell r="L2491">
            <v>2387.5320000000002</v>
          </cell>
          <cell r="M2491">
            <v>909.53600000000006</v>
          </cell>
          <cell r="N2491">
            <v>198.56</v>
          </cell>
          <cell r="O2491" t="str">
            <v>ISOLADO</v>
          </cell>
          <cell r="P2491">
            <v>1</v>
          </cell>
          <cell r="Q2491">
            <v>-20.235499999999998</v>
          </cell>
          <cell r="R2491">
            <v>-56.374600000000001</v>
          </cell>
        </row>
        <row r="2492">
          <cell r="B2492" t="str">
            <v>Mundo Novo, MS</v>
          </cell>
          <cell r="C2492">
            <v>43</v>
          </cell>
          <cell r="D2492" t="str">
            <v>05681</v>
          </cell>
          <cell r="E2492" t="str">
            <v>Mundo Novo</v>
          </cell>
          <cell r="F2492" t="str">
            <v>MS</v>
          </cell>
          <cell r="G2492" t="str">
            <v>CO</v>
          </cell>
          <cell r="H2492">
            <v>18578</v>
          </cell>
          <cell r="I2492">
            <v>478.38</v>
          </cell>
          <cell r="J2492">
            <v>38.835235586772022</v>
          </cell>
          <cell r="K2492">
            <v>1684.9433519225124</v>
          </cell>
          <cell r="L2492">
            <v>1560.5520000000001</v>
          </cell>
          <cell r="M2492">
            <v>594.49599999999998</v>
          </cell>
          <cell r="N2492">
            <v>388.06</v>
          </cell>
          <cell r="O2492" t="str">
            <v>ISOLADO</v>
          </cell>
          <cell r="P2492">
            <v>1</v>
          </cell>
          <cell r="Q2492">
            <v>-23.935500000000001</v>
          </cell>
          <cell r="R2492">
            <v>-54.280999999999999</v>
          </cell>
        </row>
        <row r="2493">
          <cell r="B2493" t="str">
            <v>Naviraí, MS</v>
          </cell>
          <cell r="C2493">
            <v>44</v>
          </cell>
          <cell r="D2493" t="str">
            <v>05707</v>
          </cell>
          <cell r="E2493" t="str">
            <v>Naviraí</v>
          </cell>
          <cell r="F2493" t="str">
            <v>MS</v>
          </cell>
          <cell r="G2493" t="str">
            <v>CO</v>
          </cell>
          <cell r="H2493">
            <v>56484</v>
          </cell>
          <cell r="I2493">
            <v>3189.6669999999999</v>
          </cell>
          <cell r="J2493">
            <v>17.70843163251838</v>
          </cell>
          <cell r="K2493">
            <v>4300.1194261676192</v>
          </cell>
          <cell r="L2493">
            <v>4744.6559999999999</v>
          </cell>
          <cell r="M2493">
            <v>1807.4880000000001</v>
          </cell>
          <cell r="N2493">
            <v>292.97000000000003</v>
          </cell>
          <cell r="O2493" t="str">
            <v>ISOLADO</v>
          </cell>
          <cell r="P2493">
            <v>1</v>
          </cell>
          <cell r="Q2493">
            <v>-23.061800000000002</v>
          </cell>
          <cell r="R2493">
            <v>-54.1995</v>
          </cell>
        </row>
        <row r="2494">
          <cell r="B2494" t="str">
            <v>Nioaque, MS</v>
          </cell>
          <cell r="C2494">
            <v>45</v>
          </cell>
          <cell r="D2494" t="str">
            <v>05806</v>
          </cell>
          <cell r="E2494" t="str">
            <v>Nioaque</v>
          </cell>
          <cell r="F2494" t="str">
            <v>MS</v>
          </cell>
          <cell r="G2494" t="str">
            <v>CO</v>
          </cell>
          <cell r="H2494">
            <v>13794</v>
          </cell>
          <cell r="I2494">
            <v>3909.44</v>
          </cell>
          <cell r="J2494">
            <v>3.5283825816485224</v>
          </cell>
          <cell r="K2494">
            <v>1211.1430953042511</v>
          </cell>
          <cell r="L2494">
            <v>1158.6960000000001</v>
          </cell>
          <cell r="M2494">
            <v>441.40800000000002</v>
          </cell>
          <cell r="N2494">
            <v>155.96</v>
          </cell>
          <cell r="O2494" t="str">
            <v>ISOLADO</v>
          </cell>
          <cell r="P2494">
            <v>1</v>
          </cell>
          <cell r="Q2494">
            <v>-21.1419</v>
          </cell>
          <cell r="R2494">
            <v>-55.829599999999999</v>
          </cell>
        </row>
        <row r="2495">
          <cell r="B2495" t="str">
            <v>Nova Alvorada do Sul, MS</v>
          </cell>
          <cell r="C2495">
            <v>46</v>
          </cell>
          <cell r="D2495" t="str">
            <v>06002</v>
          </cell>
          <cell r="E2495" t="str">
            <v>Nova Alvorada do Sul</v>
          </cell>
          <cell r="F2495" t="str">
            <v>MS</v>
          </cell>
          <cell r="G2495" t="str">
            <v>CO</v>
          </cell>
          <cell r="H2495">
            <v>22967</v>
          </cell>
          <cell r="I2495">
            <v>4025.0120000000002</v>
          </cell>
          <cell r="J2495">
            <v>5.70606994463619</v>
          </cell>
          <cell r="K2495">
            <v>1603.0638958193879</v>
          </cell>
          <cell r="L2495">
            <v>1929.2280000000001</v>
          </cell>
          <cell r="M2495">
            <v>734.94399999999996</v>
          </cell>
          <cell r="N2495">
            <v>114.34</v>
          </cell>
          <cell r="O2495" t="str">
            <v>ISOLADO</v>
          </cell>
          <cell r="P2495">
            <v>1</v>
          </cell>
          <cell r="Q2495">
            <v>-21.465699999999998</v>
          </cell>
          <cell r="R2495">
            <v>-54.3825</v>
          </cell>
        </row>
        <row r="2496">
          <cell r="B2496" t="str">
            <v>Nova Andradina, MS</v>
          </cell>
          <cell r="C2496">
            <v>47</v>
          </cell>
          <cell r="D2496" t="str">
            <v>06200</v>
          </cell>
          <cell r="E2496" t="str">
            <v>Nova Andradina</v>
          </cell>
          <cell r="F2496" t="str">
            <v>MS</v>
          </cell>
          <cell r="G2496" t="str">
            <v>CO</v>
          </cell>
          <cell r="H2496">
            <v>56057</v>
          </cell>
          <cell r="I2496">
            <v>4770.6850000000004</v>
          </cell>
          <cell r="J2496">
            <v>11.750304201597883</v>
          </cell>
          <cell r="K2496">
            <v>3606.9044935195948</v>
          </cell>
          <cell r="L2496">
            <v>4708.7880000000005</v>
          </cell>
          <cell r="M2496">
            <v>1793.8240000000001</v>
          </cell>
          <cell r="N2496">
            <v>242.02</v>
          </cell>
          <cell r="O2496" t="str">
            <v>ISOLADO</v>
          </cell>
          <cell r="P2496">
            <v>1</v>
          </cell>
          <cell r="Q2496">
            <v>-22.232778</v>
          </cell>
          <cell r="R2496">
            <v>-53.342778000000003</v>
          </cell>
        </row>
        <row r="2497">
          <cell r="B2497" t="str">
            <v>Novo Horizonte do Sul, MS</v>
          </cell>
          <cell r="C2497">
            <v>48</v>
          </cell>
          <cell r="D2497" t="str">
            <v>06259</v>
          </cell>
          <cell r="E2497" t="str">
            <v>Novo Horizonte do Sul</v>
          </cell>
          <cell r="F2497" t="str">
            <v>MS</v>
          </cell>
          <cell r="G2497" t="str">
            <v>CO</v>
          </cell>
          <cell r="H2497">
            <v>3556</v>
          </cell>
          <cell r="I2497">
            <v>849.19</v>
          </cell>
          <cell r="J2497">
            <v>4.1875198718779068</v>
          </cell>
          <cell r="K2497">
            <v>348.83899676375404</v>
          </cell>
          <cell r="L2497">
            <v>298.70400000000001</v>
          </cell>
          <cell r="M2497">
            <v>113.792</v>
          </cell>
          <cell r="N2497">
            <v>259.02</v>
          </cell>
          <cell r="O2497" t="str">
            <v>ISOLADO</v>
          </cell>
          <cell r="P2497">
            <v>1</v>
          </cell>
          <cell r="Q2497">
            <v>-22.6693</v>
          </cell>
          <cell r="R2497">
            <v>-53.860100000000003</v>
          </cell>
        </row>
        <row r="2498">
          <cell r="B2498" t="str">
            <v>Paraíso das Águas, MS</v>
          </cell>
          <cell r="C2498">
            <v>49</v>
          </cell>
          <cell r="D2498" t="str">
            <v>06275</v>
          </cell>
          <cell r="E2498" t="str">
            <v>Paraíso das Águas</v>
          </cell>
          <cell r="F2498" t="str">
            <v>MS</v>
          </cell>
          <cell r="G2498" t="str">
            <v>CO</v>
          </cell>
          <cell r="H2498">
            <v>5751</v>
          </cell>
          <cell r="I2498">
            <v>5061.433</v>
          </cell>
          <cell r="J2498">
            <v>1.1362394800049709</v>
          </cell>
          <cell r="K2498">
            <v>0</v>
          </cell>
          <cell r="L2498">
            <v>483.084</v>
          </cell>
          <cell r="M2498">
            <v>184.03200000000001</v>
          </cell>
          <cell r="N2498">
            <v>240.57</v>
          </cell>
          <cell r="O2498" t="str">
            <v>ISOLADO</v>
          </cell>
          <cell r="P2498">
            <v>1</v>
          </cell>
          <cell r="Q2498">
            <v>-19.021599999999999</v>
          </cell>
          <cell r="R2498">
            <v>-53.011600000000001</v>
          </cell>
        </row>
        <row r="2499">
          <cell r="B2499" t="str">
            <v>Paranaíba, MS</v>
          </cell>
          <cell r="C2499">
            <v>50</v>
          </cell>
          <cell r="D2499" t="str">
            <v>06309</v>
          </cell>
          <cell r="E2499" t="str">
            <v>Paranaíba</v>
          </cell>
          <cell r="F2499" t="str">
            <v>MS</v>
          </cell>
          <cell r="G2499" t="str">
            <v>CO</v>
          </cell>
          <cell r="H2499">
            <v>42401</v>
          </cell>
          <cell r="I2499">
            <v>5403.5659999999998</v>
          </cell>
          <cell r="J2499">
            <v>7.846855206358172</v>
          </cell>
          <cell r="K2499">
            <v>3597.9740379349828</v>
          </cell>
          <cell r="L2499">
            <v>3561.6840000000002</v>
          </cell>
          <cell r="M2499">
            <v>1356.8320000000001</v>
          </cell>
          <cell r="N2499">
            <v>389.51</v>
          </cell>
          <cell r="O2499" t="str">
            <v>ISOLADO</v>
          </cell>
          <cell r="P2499">
            <v>1</v>
          </cell>
          <cell r="Q2499">
            <v>-19.674600000000002</v>
          </cell>
          <cell r="R2499">
            <v>-51.190899999999999</v>
          </cell>
        </row>
        <row r="2500">
          <cell r="B2500" t="str">
            <v>Paranhos, MS</v>
          </cell>
          <cell r="C2500">
            <v>51</v>
          </cell>
          <cell r="D2500" t="str">
            <v>06358</v>
          </cell>
          <cell r="E2500" t="str">
            <v>Paranhos</v>
          </cell>
          <cell r="F2500" t="str">
            <v>MS</v>
          </cell>
          <cell r="G2500" t="str">
            <v>CO</v>
          </cell>
          <cell r="H2500">
            <v>14576</v>
          </cell>
          <cell r="I2500">
            <v>1307.0920000000001</v>
          </cell>
          <cell r="J2500">
            <v>11.151472122849807</v>
          </cell>
          <cell r="K2500">
            <v>1576.1664103601781</v>
          </cell>
          <cell r="L2500">
            <v>1224.384</v>
          </cell>
          <cell r="M2500">
            <v>466.43200000000002</v>
          </cell>
          <cell r="N2500">
            <v>391.6</v>
          </cell>
          <cell r="O2500" t="str">
            <v>ISOLADO</v>
          </cell>
          <cell r="P2500">
            <v>1</v>
          </cell>
          <cell r="Q2500">
            <v>-23.891100000000002</v>
          </cell>
          <cell r="R2500">
            <v>-55.429000000000002</v>
          </cell>
        </row>
        <row r="2501">
          <cell r="B2501" t="str">
            <v>Pedro Gomes, MS</v>
          </cell>
          <cell r="C2501">
            <v>52</v>
          </cell>
          <cell r="D2501" t="str">
            <v>06408</v>
          </cell>
          <cell r="E2501" t="str">
            <v>Pedro Gomes</v>
          </cell>
          <cell r="F2501" t="str">
            <v>MS</v>
          </cell>
          <cell r="G2501" t="str">
            <v>CO</v>
          </cell>
          <cell r="H2501">
            <v>7568</v>
          </cell>
          <cell r="I2501">
            <v>3553.7820000000002</v>
          </cell>
          <cell r="J2501">
            <v>2.129562252270961</v>
          </cell>
          <cell r="K2501">
            <v>983.16555792644647</v>
          </cell>
          <cell r="L2501">
            <v>635.71199999999999</v>
          </cell>
          <cell r="M2501">
            <v>242.17600000000002</v>
          </cell>
          <cell r="N2501">
            <v>262.48</v>
          </cell>
          <cell r="O2501" t="str">
            <v>ISOLADO</v>
          </cell>
          <cell r="P2501">
            <v>1</v>
          </cell>
          <cell r="Q2501">
            <v>-18.099599999999999</v>
          </cell>
          <cell r="R2501">
            <v>-54.550699999999999</v>
          </cell>
        </row>
        <row r="2502">
          <cell r="B2502" t="str">
            <v>Porto Murtinho, MS</v>
          </cell>
          <cell r="C2502">
            <v>53</v>
          </cell>
          <cell r="D2502" t="str">
            <v>06903</v>
          </cell>
          <cell r="E2502" t="str">
            <v>Porto Murtinho</v>
          </cell>
          <cell r="F2502" t="str">
            <v>MS</v>
          </cell>
          <cell r="G2502" t="str">
            <v>CO</v>
          </cell>
          <cell r="H2502">
            <v>17460</v>
          </cell>
          <cell r="I2502">
            <v>17505.2</v>
          </cell>
          <cell r="J2502">
            <v>0.9974179101067111</v>
          </cell>
          <cell r="K2502">
            <v>1306.4610579738433</v>
          </cell>
          <cell r="L2502">
            <v>1466.64</v>
          </cell>
          <cell r="M2502">
            <v>558.72</v>
          </cell>
          <cell r="N2502">
            <v>388.44</v>
          </cell>
          <cell r="O2502" t="str">
            <v>ISOLADO</v>
          </cell>
          <cell r="P2502">
            <v>1</v>
          </cell>
          <cell r="Q2502">
            <v>-21.6981</v>
          </cell>
          <cell r="R2502">
            <v>-57.883600000000001</v>
          </cell>
        </row>
        <row r="2503">
          <cell r="B2503" t="str">
            <v>Ribas do Rio Pardo, MS</v>
          </cell>
          <cell r="C2503">
            <v>54</v>
          </cell>
          <cell r="D2503" t="str">
            <v>07109</v>
          </cell>
          <cell r="E2503" t="str">
            <v>Ribas do Rio Pardo</v>
          </cell>
          <cell r="F2503" t="str">
            <v>MS</v>
          </cell>
          <cell r="G2503" t="str">
            <v>CO</v>
          </cell>
          <cell r="H2503">
            <v>25310</v>
          </cell>
          <cell r="I2503">
            <v>17315.282999999999</v>
          </cell>
          <cell r="J2503">
            <v>1.4617144865608029</v>
          </cell>
          <cell r="K2503">
            <v>1893.9948490485049</v>
          </cell>
          <cell r="L2503">
            <v>2126.04</v>
          </cell>
          <cell r="M2503">
            <v>809.92000000000007</v>
          </cell>
          <cell r="N2503">
            <v>94.77</v>
          </cell>
          <cell r="O2503" t="str">
            <v>ISOLADO</v>
          </cell>
          <cell r="P2503">
            <v>1</v>
          </cell>
          <cell r="Q2503">
            <v>-20.443581399999999</v>
          </cell>
          <cell r="R2503">
            <v>-53.758430500000003</v>
          </cell>
        </row>
        <row r="2504">
          <cell r="B2504" t="str">
            <v>Rio Negro, MS</v>
          </cell>
          <cell r="C2504">
            <v>55</v>
          </cell>
          <cell r="D2504" t="str">
            <v>07307</v>
          </cell>
          <cell r="E2504" t="str">
            <v>Rio Negro</v>
          </cell>
          <cell r="F2504" t="str">
            <v>MS</v>
          </cell>
          <cell r="G2504" t="str">
            <v>CO</v>
          </cell>
          <cell r="H2504">
            <v>4758</v>
          </cell>
          <cell r="I2504">
            <v>1828.8</v>
          </cell>
          <cell r="J2504">
            <v>2.6017060367454068</v>
          </cell>
          <cell r="K2504">
            <v>473.91190476190474</v>
          </cell>
          <cell r="L2504">
            <v>399.67200000000003</v>
          </cell>
          <cell r="M2504">
            <v>152.256</v>
          </cell>
          <cell r="N2504">
            <v>120.09</v>
          </cell>
          <cell r="O2504" t="str">
            <v>ISOLADO</v>
          </cell>
          <cell r="P2504">
            <v>1</v>
          </cell>
          <cell r="Q2504">
            <v>-19.446999999999999</v>
          </cell>
          <cell r="R2504">
            <v>-54.985900000000001</v>
          </cell>
        </row>
        <row r="2505">
          <cell r="B2505" t="str">
            <v>Rio Verde de Mato Grosso, MS</v>
          </cell>
          <cell r="C2505">
            <v>56</v>
          </cell>
          <cell r="D2505" t="str">
            <v>07406</v>
          </cell>
          <cell r="E2505" t="str">
            <v>Rio Verde de Mato Grosso</v>
          </cell>
          <cell r="F2505" t="str">
            <v>MS</v>
          </cell>
          <cell r="G2505" t="str">
            <v>CO</v>
          </cell>
          <cell r="H2505">
            <v>20025</v>
          </cell>
          <cell r="I2505">
            <v>8173.3509999999997</v>
          </cell>
          <cell r="J2505">
            <v>2.4500354872805539</v>
          </cell>
          <cell r="K2505">
            <v>1814.672877408427</v>
          </cell>
          <cell r="L2505">
            <v>1682.1000000000001</v>
          </cell>
          <cell r="M2505">
            <v>640.80000000000007</v>
          </cell>
          <cell r="N2505">
            <v>173.55</v>
          </cell>
          <cell r="O2505" t="str">
            <v>ISOLADO</v>
          </cell>
          <cell r="P2505">
            <v>1</v>
          </cell>
          <cell r="Q2505">
            <v>-18.924900000000001</v>
          </cell>
          <cell r="R2505">
            <v>-54.843400000000003</v>
          </cell>
        </row>
        <row r="2506">
          <cell r="B2506" t="str">
            <v>Rochedo, MS</v>
          </cell>
          <cell r="C2506">
            <v>57</v>
          </cell>
          <cell r="D2506" t="str">
            <v>07505</v>
          </cell>
          <cell r="E2506" t="str">
            <v>Rochedo</v>
          </cell>
          <cell r="F2506" t="str">
            <v>MS</v>
          </cell>
          <cell r="G2506" t="str">
            <v>CO</v>
          </cell>
          <cell r="H2506">
            <v>5120</v>
          </cell>
          <cell r="I2506">
            <v>1567.6659999999999</v>
          </cell>
          <cell r="J2506">
            <v>3.2660018141619451</v>
          </cell>
          <cell r="K2506">
            <v>288.14303128809428</v>
          </cell>
          <cell r="L2506">
            <v>430.08000000000004</v>
          </cell>
          <cell r="M2506">
            <v>163.84</v>
          </cell>
          <cell r="N2506">
            <v>64.66</v>
          </cell>
          <cell r="O2506" t="str">
            <v>ISOLADO</v>
          </cell>
          <cell r="P2506">
            <v>1</v>
          </cell>
          <cell r="Q2506">
            <v>-19.956499999999998</v>
          </cell>
          <cell r="R2506">
            <v>-54.884799999999998</v>
          </cell>
        </row>
        <row r="2507">
          <cell r="B2507" t="str">
            <v>Santa Rita do Pardo, MS</v>
          </cell>
          <cell r="C2507">
            <v>58</v>
          </cell>
          <cell r="D2507" t="str">
            <v>07554</v>
          </cell>
          <cell r="E2507" t="str">
            <v>Santa Rita do Pardo</v>
          </cell>
          <cell r="F2507" t="str">
            <v>MS</v>
          </cell>
          <cell r="G2507" t="str">
            <v>CO</v>
          </cell>
          <cell r="H2507">
            <v>7948</v>
          </cell>
          <cell r="I2507">
            <v>6142.0010000000002</v>
          </cell>
          <cell r="J2507">
            <v>1.2940408182935821</v>
          </cell>
          <cell r="K2507">
            <v>735.19547835676872</v>
          </cell>
          <cell r="L2507">
            <v>667.63200000000006</v>
          </cell>
          <cell r="M2507">
            <v>254.33600000000001</v>
          </cell>
          <cell r="N2507">
            <v>218.77</v>
          </cell>
          <cell r="O2507" t="str">
            <v>ISOLADO</v>
          </cell>
          <cell r="P2507">
            <v>1</v>
          </cell>
          <cell r="Q2507">
            <v>-21.301600000000001</v>
          </cell>
          <cell r="R2507">
            <v>-52.833300000000001</v>
          </cell>
        </row>
        <row r="2508">
          <cell r="B2508" t="str">
            <v>São Gabriel do Oeste, MS</v>
          </cell>
          <cell r="C2508">
            <v>59</v>
          </cell>
          <cell r="D2508" t="str">
            <v>07695</v>
          </cell>
          <cell r="E2508" t="str">
            <v>São Gabriel do Oeste</v>
          </cell>
          <cell r="F2508" t="str">
            <v>MS</v>
          </cell>
          <cell r="G2508" t="str">
            <v>CO</v>
          </cell>
          <cell r="H2508">
            <v>27660</v>
          </cell>
          <cell r="I2508">
            <v>3849.875</v>
          </cell>
          <cell r="J2508">
            <v>7.1846488522354619</v>
          </cell>
          <cell r="K2508">
            <v>1184.3232268543584</v>
          </cell>
          <cell r="L2508">
            <v>2323.44</v>
          </cell>
          <cell r="M2508">
            <v>885.12</v>
          </cell>
          <cell r="N2508">
            <v>118.69</v>
          </cell>
          <cell r="O2508" t="str">
            <v>ISOLADO</v>
          </cell>
          <cell r="P2508">
            <v>1</v>
          </cell>
          <cell r="Q2508">
            <v>-19.3889</v>
          </cell>
          <cell r="R2508">
            <v>-54.550699999999999</v>
          </cell>
        </row>
        <row r="2509">
          <cell r="B2509" t="str">
            <v>Selvíria, MS</v>
          </cell>
          <cell r="C2509">
            <v>60</v>
          </cell>
          <cell r="D2509" t="str">
            <v>07802</v>
          </cell>
          <cell r="E2509" t="str">
            <v>Selvíria</v>
          </cell>
          <cell r="F2509" t="str">
            <v>MS</v>
          </cell>
          <cell r="G2509" t="str">
            <v>CO</v>
          </cell>
          <cell r="H2509">
            <v>6555</v>
          </cell>
          <cell r="I2509">
            <v>3254.9169999999999</v>
          </cell>
          <cell r="J2509">
            <v>2.0138762370899168</v>
          </cell>
          <cell r="K2509">
            <v>584.80165684244071</v>
          </cell>
          <cell r="L2509">
            <v>550.62</v>
          </cell>
          <cell r="M2509">
            <v>209.76</v>
          </cell>
          <cell r="N2509">
            <v>354.36</v>
          </cell>
          <cell r="O2509" t="str">
            <v>ISOLADO</v>
          </cell>
          <cell r="P2509">
            <v>1</v>
          </cell>
          <cell r="Q2509">
            <v>-20.363700000000001</v>
          </cell>
          <cell r="R2509">
            <v>-51.419199999999996</v>
          </cell>
        </row>
        <row r="2510">
          <cell r="B2510" t="str">
            <v>Sete Quedas, MS</v>
          </cell>
          <cell r="C2510">
            <v>61</v>
          </cell>
          <cell r="D2510" t="str">
            <v>07703</v>
          </cell>
          <cell r="E2510" t="str">
            <v>Sete Quedas</v>
          </cell>
          <cell r="F2510" t="str">
            <v>MS</v>
          </cell>
          <cell r="G2510" t="str">
            <v>CO</v>
          </cell>
          <cell r="H2510">
            <v>10751</v>
          </cell>
          <cell r="I2510">
            <v>839.11699999999996</v>
          </cell>
          <cell r="J2510">
            <v>12.812277668072511</v>
          </cell>
          <cell r="K2510">
            <v>1464.0508348794062</v>
          </cell>
          <cell r="L2510">
            <v>903.08400000000006</v>
          </cell>
          <cell r="M2510">
            <v>344.03199999999998</v>
          </cell>
          <cell r="N2510">
            <v>393.07</v>
          </cell>
          <cell r="O2510" t="str">
            <v>ISOLADO</v>
          </cell>
          <cell r="P2510">
            <v>1</v>
          </cell>
          <cell r="Q2510">
            <v>-23.970500000000001</v>
          </cell>
          <cell r="R2510">
            <v>-55.0398</v>
          </cell>
        </row>
        <row r="2511">
          <cell r="B2511" t="str">
            <v>Sidrolândia, MS</v>
          </cell>
          <cell r="C2511">
            <v>62</v>
          </cell>
          <cell r="D2511" t="str">
            <v>07901</v>
          </cell>
          <cell r="E2511" t="str">
            <v>Sidrolândia</v>
          </cell>
          <cell r="F2511" t="str">
            <v>MS</v>
          </cell>
          <cell r="G2511" t="str">
            <v>CO</v>
          </cell>
          <cell r="H2511">
            <v>60792</v>
          </cell>
          <cell r="I2511">
            <v>5266.6589999999997</v>
          </cell>
          <cell r="J2511">
            <v>11.542801612939057</v>
          </cell>
          <cell r="K2511">
            <v>3914.0015210571351</v>
          </cell>
          <cell r="L2511">
            <v>5106.5280000000002</v>
          </cell>
          <cell r="M2511">
            <v>1945.3440000000001</v>
          </cell>
          <cell r="N2511">
            <v>65.069999999999993</v>
          </cell>
          <cell r="O2511" t="str">
            <v>ISOLADO</v>
          </cell>
          <cell r="P2511">
            <v>1</v>
          </cell>
          <cell r="Q2511">
            <v>-20.931944000000001</v>
          </cell>
          <cell r="R2511">
            <v>-54.960833000000001</v>
          </cell>
        </row>
        <row r="2512">
          <cell r="B2512" t="str">
            <v>Sonora, MS</v>
          </cell>
          <cell r="C2512">
            <v>63</v>
          </cell>
          <cell r="D2512" t="str">
            <v>07935</v>
          </cell>
          <cell r="E2512" t="str">
            <v>Sonora</v>
          </cell>
          <cell r="F2512" t="str">
            <v>MS</v>
          </cell>
          <cell r="G2512" t="str">
            <v>CO</v>
          </cell>
          <cell r="H2512">
            <v>20158</v>
          </cell>
          <cell r="I2512">
            <v>4185.5280000000002</v>
          </cell>
          <cell r="J2512">
            <v>4.8161187788016226</v>
          </cell>
          <cell r="K2512">
            <v>1788.4174345866684</v>
          </cell>
          <cell r="L2512">
            <v>1693.2720000000002</v>
          </cell>
          <cell r="M2512">
            <v>645.05600000000004</v>
          </cell>
          <cell r="N2512">
            <v>0</v>
          </cell>
          <cell r="O2512" t="str">
            <v>ISOLADO</v>
          </cell>
          <cell r="P2512">
            <v>1</v>
          </cell>
          <cell r="Q2512">
            <v>-17.569800000000001</v>
          </cell>
          <cell r="R2512">
            <v>-54.755099999999999</v>
          </cell>
        </row>
        <row r="2513">
          <cell r="B2513" t="str">
            <v>Tacuru, MS</v>
          </cell>
          <cell r="C2513">
            <v>64</v>
          </cell>
          <cell r="D2513" t="str">
            <v>07950</v>
          </cell>
          <cell r="E2513" t="str">
            <v>Tacuru</v>
          </cell>
          <cell r="F2513" t="str">
            <v>MS</v>
          </cell>
          <cell r="G2513" t="str">
            <v>CO</v>
          </cell>
          <cell r="H2513">
            <v>11795</v>
          </cell>
          <cell r="I2513">
            <v>1784.2070000000001</v>
          </cell>
          <cell r="J2513">
            <v>6.6107800272053634</v>
          </cell>
          <cell r="K2513">
            <v>1476.8286833088596</v>
          </cell>
          <cell r="L2513">
            <v>990.78000000000009</v>
          </cell>
          <cell r="M2513">
            <v>377.44</v>
          </cell>
          <cell r="N2513">
            <v>355.18</v>
          </cell>
          <cell r="O2513" t="str">
            <v>ISOLADO</v>
          </cell>
          <cell r="P2513">
            <v>1</v>
          </cell>
          <cell r="Q2513">
            <v>-23.635999999999999</v>
          </cell>
          <cell r="R2513">
            <v>-55.014099999999999</v>
          </cell>
        </row>
        <row r="2514">
          <cell r="B2514" t="str">
            <v>Taquarussu, MS</v>
          </cell>
          <cell r="C2514">
            <v>65</v>
          </cell>
          <cell r="D2514" t="str">
            <v>07976</v>
          </cell>
          <cell r="E2514" t="str">
            <v>Taquarussu</v>
          </cell>
          <cell r="F2514" t="str">
            <v>MS</v>
          </cell>
          <cell r="G2514" t="str">
            <v>CO</v>
          </cell>
          <cell r="H2514">
            <v>3588</v>
          </cell>
          <cell r="I2514">
            <v>1052.232</v>
          </cell>
          <cell r="J2514">
            <v>3.4098943959126884</v>
          </cell>
          <cell r="K2514">
            <v>435.21867881548974</v>
          </cell>
          <cell r="L2514">
            <v>301.392</v>
          </cell>
          <cell r="M2514">
            <v>114.816</v>
          </cell>
          <cell r="N2514">
            <v>265.10000000000002</v>
          </cell>
          <cell r="O2514" t="str">
            <v>ISOLADO</v>
          </cell>
          <cell r="P2514">
            <v>1</v>
          </cell>
          <cell r="Q2514">
            <v>-22.489799999999999</v>
          </cell>
          <cell r="R2514">
            <v>-53.351900000000001</v>
          </cell>
        </row>
        <row r="2515">
          <cell r="B2515" t="str">
            <v>Terenos, MS</v>
          </cell>
          <cell r="C2515">
            <v>66</v>
          </cell>
          <cell r="D2515" t="str">
            <v>08008</v>
          </cell>
          <cell r="E2515" t="str">
            <v>Terenos</v>
          </cell>
          <cell r="F2515" t="str">
            <v>MS</v>
          </cell>
          <cell r="G2515" t="str">
            <v>CO</v>
          </cell>
          <cell r="H2515">
            <v>22721</v>
          </cell>
          <cell r="I2515">
            <v>2845.723</v>
          </cell>
          <cell r="J2515">
            <v>7.9842626987939447</v>
          </cell>
          <cell r="K2515">
            <v>1390.1089616594802</v>
          </cell>
          <cell r="L2515">
            <v>1908.5640000000001</v>
          </cell>
          <cell r="M2515">
            <v>727.072</v>
          </cell>
          <cell r="N2515">
            <v>27.75</v>
          </cell>
          <cell r="O2515" t="str">
            <v>ISOLADO</v>
          </cell>
          <cell r="P2515">
            <v>1</v>
          </cell>
          <cell r="Q2515">
            <v>-20.437799999999999</v>
          </cell>
          <cell r="R2515">
            <v>-54.864699999999999</v>
          </cell>
        </row>
        <row r="2516">
          <cell r="B2516" t="str">
            <v>Vicentina, MS</v>
          </cell>
          <cell r="C2516">
            <v>67</v>
          </cell>
          <cell r="D2516" t="str">
            <v>08404</v>
          </cell>
          <cell r="E2516" t="str">
            <v>Vicentina</v>
          </cell>
          <cell r="F2516" t="str">
            <v>MS</v>
          </cell>
          <cell r="G2516" t="str">
            <v>CO</v>
          </cell>
          <cell r="H2516">
            <v>6115</v>
          </cell>
          <cell r="I2516">
            <v>312.42899999999997</v>
          </cell>
          <cell r="J2516">
            <v>19.572446859926576</v>
          </cell>
          <cell r="K2516">
            <v>705.69649211997967</v>
          </cell>
          <cell r="L2516">
            <v>513.66000000000008</v>
          </cell>
          <cell r="M2516">
            <v>195.68</v>
          </cell>
          <cell r="N2516">
            <v>217.25</v>
          </cell>
          <cell r="O2516" t="str">
            <v>ISOLADO</v>
          </cell>
          <cell r="P2516">
            <v>1</v>
          </cell>
          <cell r="Q2516">
            <v>-22.409800000000001</v>
          </cell>
          <cell r="R2516">
            <v>-54.441499999999998</v>
          </cell>
        </row>
        <row r="2517">
          <cell r="B2517" t="str">
            <v>Acorizal, MT</v>
          </cell>
          <cell r="C2517">
            <v>68</v>
          </cell>
          <cell r="D2517" t="str">
            <v>00102</v>
          </cell>
          <cell r="E2517" t="str">
            <v>Acorizal</v>
          </cell>
          <cell r="F2517" t="str">
            <v>MT</v>
          </cell>
          <cell r="G2517" t="str">
            <v>CO</v>
          </cell>
          <cell r="H2517">
            <v>5309</v>
          </cell>
          <cell r="I2517">
            <v>1014.029</v>
          </cell>
          <cell r="J2517">
            <v>5.2355504625607354</v>
          </cell>
          <cell r="K2517">
            <v>944.18582306018845</v>
          </cell>
          <cell r="L2517">
            <v>445.95600000000002</v>
          </cell>
          <cell r="M2517">
            <v>169.88800000000001</v>
          </cell>
          <cell r="N2517">
            <v>53.72</v>
          </cell>
          <cell r="O2517" t="str">
            <v>ISOLADO</v>
          </cell>
          <cell r="P2517">
            <v>1</v>
          </cell>
          <cell r="Q2517">
            <v>-15.194000000000001</v>
          </cell>
          <cell r="R2517">
            <v>-56.363199999999999</v>
          </cell>
        </row>
        <row r="2518">
          <cell r="B2518" t="str">
            <v>Água Boa, MT</v>
          </cell>
          <cell r="C2518">
            <v>69</v>
          </cell>
          <cell r="D2518" t="str">
            <v>00201</v>
          </cell>
          <cell r="E2518" t="str">
            <v>Água Boa</v>
          </cell>
          <cell r="F2518" t="str">
            <v>MT</v>
          </cell>
          <cell r="G2518" t="str">
            <v>CO</v>
          </cell>
          <cell r="H2518">
            <v>26679</v>
          </cell>
          <cell r="I2518">
            <v>7510.6350000000002</v>
          </cell>
          <cell r="J2518">
            <v>3.552163032819462</v>
          </cell>
          <cell r="K2518">
            <v>1538.4838802533102</v>
          </cell>
          <cell r="L2518">
            <v>2241.0360000000001</v>
          </cell>
          <cell r="M2518">
            <v>853.72800000000007</v>
          </cell>
          <cell r="N2518">
            <v>469.01</v>
          </cell>
          <cell r="O2518" t="str">
            <v>ISOLADO</v>
          </cell>
          <cell r="P2518">
            <v>1</v>
          </cell>
          <cell r="Q2518">
            <v>-17.995833000000001</v>
          </cell>
          <cell r="R2518">
            <v>-42.388888999999999</v>
          </cell>
        </row>
        <row r="2519">
          <cell r="B2519" t="str">
            <v>Alta Floresta, MT</v>
          </cell>
          <cell r="C2519">
            <v>70</v>
          </cell>
          <cell r="D2519" t="str">
            <v>00250</v>
          </cell>
          <cell r="E2519" t="str">
            <v>Alta Floresta</v>
          </cell>
          <cell r="F2519" t="str">
            <v>MT</v>
          </cell>
          <cell r="G2519" t="str">
            <v>CO</v>
          </cell>
          <cell r="H2519">
            <v>52105</v>
          </cell>
          <cell r="I2519">
            <v>8953.2129999999997</v>
          </cell>
          <cell r="J2519">
            <v>5.8196984702586656</v>
          </cell>
          <cell r="K2519">
            <v>3466.0466556984134</v>
          </cell>
          <cell r="L2519">
            <v>4376.8200000000006</v>
          </cell>
          <cell r="M2519">
            <v>1667.3600000000001</v>
          </cell>
          <cell r="N2519">
            <v>634.38</v>
          </cell>
          <cell r="O2519" t="str">
            <v>ISOLADO</v>
          </cell>
          <cell r="P2519">
            <v>1</v>
          </cell>
          <cell r="Q2519">
            <v>-9.8667400000000001</v>
          </cell>
          <cell r="R2519">
            <v>-56.0867</v>
          </cell>
        </row>
        <row r="2520">
          <cell r="B2520" t="str">
            <v>Alto Araguaia, MT</v>
          </cell>
          <cell r="C2520">
            <v>71</v>
          </cell>
          <cell r="D2520" t="str">
            <v>00300</v>
          </cell>
          <cell r="E2520" t="str">
            <v>Alto Araguaia</v>
          </cell>
          <cell r="F2520" t="str">
            <v>MT</v>
          </cell>
          <cell r="G2520" t="str">
            <v>CO</v>
          </cell>
          <cell r="H2520">
            <v>19714</v>
          </cell>
          <cell r="I2520">
            <v>5399.326</v>
          </cell>
          <cell r="J2520">
            <v>3.6511964641512664</v>
          </cell>
          <cell r="K2520">
            <v>1289.5245692405872</v>
          </cell>
          <cell r="L2520">
            <v>1655.9760000000001</v>
          </cell>
          <cell r="M2520">
            <v>630.84799999999996</v>
          </cell>
          <cell r="N2520">
            <v>372.36</v>
          </cell>
          <cell r="O2520" t="str">
            <v>ISOLADO</v>
          </cell>
          <cell r="P2520">
            <v>1</v>
          </cell>
          <cell r="Q2520">
            <v>-17.313918300000001</v>
          </cell>
          <cell r="R2520">
            <v>-53.215700300000002</v>
          </cell>
        </row>
        <row r="2521">
          <cell r="B2521" t="str">
            <v>Alto Boa Vista, MT</v>
          </cell>
          <cell r="C2521">
            <v>72</v>
          </cell>
          <cell r="D2521" t="str">
            <v>00359</v>
          </cell>
          <cell r="E2521" t="str">
            <v>Alto Boa Vista</v>
          </cell>
          <cell r="F2521" t="str">
            <v>MT</v>
          </cell>
          <cell r="G2521" t="str">
            <v>CO</v>
          </cell>
          <cell r="H2521">
            <v>7092</v>
          </cell>
          <cell r="I2521">
            <v>2240.4369999999999</v>
          </cell>
          <cell r="J2521">
            <v>3.1654538824345431</v>
          </cell>
          <cell r="K2521">
            <v>555.30805867784341</v>
          </cell>
          <cell r="L2521">
            <v>595.72800000000007</v>
          </cell>
          <cell r="M2521">
            <v>226.94400000000002</v>
          </cell>
          <cell r="N2521">
            <v>680.54</v>
          </cell>
          <cell r="O2521" t="str">
            <v>ISOLADO</v>
          </cell>
          <cell r="P2521">
            <v>1</v>
          </cell>
          <cell r="Q2521">
            <v>-11.6732</v>
          </cell>
          <cell r="R2521">
            <v>-51.388300000000001</v>
          </cell>
        </row>
        <row r="2522">
          <cell r="B2522" t="str">
            <v>Alto Garças, MT</v>
          </cell>
          <cell r="C2522">
            <v>73</v>
          </cell>
          <cell r="D2522" t="str">
            <v>00409</v>
          </cell>
          <cell r="E2522" t="str">
            <v>Alto Garças</v>
          </cell>
          <cell r="F2522" t="str">
            <v>MT</v>
          </cell>
          <cell r="G2522" t="str">
            <v>CO</v>
          </cell>
          <cell r="H2522">
            <v>12323</v>
          </cell>
          <cell r="I2522">
            <v>3865.971</v>
          </cell>
          <cell r="J2522">
            <v>3.18755624395527</v>
          </cell>
          <cell r="K2522">
            <v>873.98856699932173</v>
          </cell>
          <cell r="L2522">
            <v>1035.1320000000001</v>
          </cell>
          <cell r="M2522">
            <v>394.33600000000001</v>
          </cell>
          <cell r="N2522">
            <v>321.95</v>
          </cell>
          <cell r="O2522" t="str">
            <v>ISOLADO</v>
          </cell>
          <cell r="P2522">
            <v>1</v>
          </cell>
          <cell r="Q2522">
            <v>-16.946200000000001</v>
          </cell>
          <cell r="R2522">
            <v>-53.527200000000001</v>
          </cell>
        </row>
        <row r="2523">
          <cell r="B2523" t="str">
            <v>Alto Paraguai, MT</v>
          </cell>
          <cell r="C2523">
            <v>74</v>
          </cell>
          <cell r="D2523" t="str">
            <v>00508</v>
          </cell>
          <cell r="E2523" t="str">
            <v>Alto Paraguai</v>
          </cell>
          <cell r="F2523" t="str">
            <v>MT</v>
          </cell>
          <cell r="G2523" t="str">
            <v>CO</v>
          </cell>
          <cell r="H2523">
            <v>11587</v>
          </cell>
          <cell r="I2523">
            <v>1844.817</v>
          </cell>
          <cell r="J2523">
            <v>6.2808397797721938</v>
          </cell>
          <cell r="K2523">
            <v>1278.5173349412119</v>
          </cell>
          <cell r="L2523">
            <v>973.30800000000011</v>
          </cell>
          <cell r="M2523">
            <v>370.78399999999999</v>
          </cell>
          <cell r="N2523">
            <v>128.66999999999999</v>
          </cell>
          <cell r="O2523" t="str">
            <v>ISOLADO</v>
          </cell>
          <cell r="P2523">
            <v>1</v>
          </cell>
          <cell r="Q2523">
            <v>-14.5137</v>
          </cell>
          <cell r="R2523">
            <v>-56.477600000000002</v>
          </cell>
        </row>
        <row r="2524">
          <cell r="B2524" t="str">
            <v>Alto Taquari, MT</v>
          </cell>
          <cell r="C2524">
            <v>75</v>
          </cell>
          <cell r="D2524" t="str">
            <v>00607</v>
          </cell>
          <cell r="E2524" t="str">
            <v>Alto Taquari</v>
          </cell>
          <cell r="F2524" t="str">
            <v>MT</v>
          </cell>
          <cell r="G2524" t="str">
            <v>CO</v>
          </cell>
          <cell r="H2524">
            <v>11413</v>
          </cell>
          <cell r="I2524">
            <v>1440.3989999999999</v>
          </cell>
          <cell r="J2524">
            <v>7.9234989749368063</v>
          </cell>
          <cell r="K2524">
            <v>541.0607407407407</v>
          </cell>
          <cell r="L2524">
            <v>958.69200000000001</v>
          </cell>
          <cell r="M2524">
            <v>365.21600000000001</v>
          </cell>
          <cell r="N2524">
            <v>399.06</v>
          </cell>
          <cell r="O2524" t="str">
            <v>ISOLADO</v>
          </cell>
          <cell r="P2524">
            <v>1</v>
          </cell>
          <cell r="Q2524">
            <v>-17.824100000000001</v>
          </cell>
          <cell r="R2524">
            <v>-53.279200000000003</v>
          </cell>
        </row>
        <row r="2525">
          <cell r="B2525" t="str">
            <v>Apiacás, MT</v>
          </cell>
          <cell r="C2525">
            <v>76</v>
          </cell>
          <cell r="D2525" t="str">
            <v>00805</v>
          </cell>
          <cell r="E2525" t="str">
            <v>Apiacás</v>
          </cell>
          <cell r="F2525" t="str">
            <v>MT</v>
          </cell>
          <cell r="G2525" t="str">
            <v>CO</v>
          </cell>
          <cell r="H2525">
            <v>10431</v>
          </cell>
          <cell r="I2525">
            <v>20493.064999999999</v>
          </cell>
          <cell r="J2525">
            <v>0.50900145976211952</v>
          </cell>
          <cell r="K2525">
            <v>1012.8014757554462</v>
          </cell>
          <cell r="L2525">
            <v>876.20400000000006</v>
          </cell>
          <cell r="M2525">
            <v>333.79200000000003</v>
          </cell>
          <cell r="N2525">
            <v>689.1</v>
          </cell>
          <cell r="O2525" t="str">
            <v>ISOLADO</v>
          </cell>
          <cell r="P2525">
            <v>1</v>
          </cell>
          <cell r="Q2525">
            <v>-9.5398099999999992</v>
          </cell>
          <cell r="R2525">
            <v>-57.4587</v>
          </cell>
        </row>
        <row r="2526">
          <cell r="B2526" t="str">
            <v>Araguaiana, MT</v>
          </cell>
          <cell r="C2526">
            <v>77</v>
          </cell>
          <cell r="D2526" t="str">
            <v>01001</v>
          </cell>
          <cell r="E2526" t="str">
            <v>Araguaiana</v>
          </cell>
          <cell r="F2526" t="str">
            <v>MT</v>
          </cell>
          <cell r="G2526" t="str">
            <v>CO</v>
          </cell>
          <cell r="H2526">
            <v>3064</v>
          </cell>
          <cell r="I2526">
            <v>6422.9660000000003</v>
          </cell>
          <cell r="J2526">
            <v>0.47703817831201345</v>
          </cell>
          <cell r="K2526">
            <v>290.13349891338095</v>
          </cell>
          <cell r="L2526">
            <v>257.37600000000003</v>
          </cell>
          <cell r="M2526">
            <v>98.048000000000002</v>
          </cell>
          <cell r="N2526">
            <v>471.59</v>
          </cell>
          <cell r="O2526" t="str">
            <v>ISOLADO</v>
          </cell>
          <cell r="P2526">
            <v>1</v>
          </cell>
          <cell r="Q2526">
            <v>-15.729100000000001</v>
          </cell>
          <cell r="R2526">
            <v>-51.834099999999999</v>
          </cell>
        </row>
        <row r="2527">
          <cell r="B2527" t="str">
            <v>Araguainha, MT</v>
          </cell>
          <cell r="C2527">
            <v>78</v>
          </cell>
          <cell r="D2527" t="str">
            <v>01209</v>
          </cell>
          <cell r="E2527" t="str">
            <v>Araguainha</v>
          </cell>
          <cell r="F2527" t="str">
            <v>MT</v>
          </cell>
          <cell r="G2527" t="str">
            <v>CO</v>
          </cell>
          <cell r="H2527">
            <v>909</v>
          </cell>
          <cell r="I2527">
            <v>688.32600000000002</v>
          </cell>
          <cell r="J2527">
            <v>1.3205951830963816</v>
          </cell>
          <cell r="K2527">
            <v>102.93698630136987</v>
          </cell>
          <cell r="L2527">
            <v>76.356000000000009</v>
          </cell>
          <cell r="M2527">
            <v>29.088000000000001</v>
          </cell>
          <cell r="N2527">
            <v>367.69</v>
          </cell>
          <cell r="O2527" t="str">
            <v>ISOLADO</v>
          </cell>
          <cell r="P2527">
            <v>1</v>
          </cell>
          <cell r="Q2527">
            <v>-16.856999999999999</v>
          </cell>
          <cell r="R2527">
            <v>-53.031799999999997</v>
          </cell>
        </row>
        <row r="2528">
          <cell r="B2528" t="str">
            <v>Araputanga, MT</v>
          </cell>
          <cell r="C2528">
            <v>79</v>
          </cell>
          <cell r="D2528" t="str">
            <v>01258</v>
          </cell>
          <cell r="E2528" t="str">
            <v>Araputanga</v>
          </cell>
          <cell r="F2528" t="str">
            <v>MT</v>
          </cell>
          <cell r="G2528" t="str">
            <v>CO</v>
          </cell>
          <cell r="H2528">
            <v>17078</v>
          </cell>
          <cell r="I2528">
            <v>1610.0740000000001</v>
          </cell>
          <cell r="J2528">
            <v>10.606965891008736</v>
          </cell>
          <cell r="K2528">
            <v>1416.229804380321</v>
          </cell>
          <cell r="L2528">
            <v>1434.5520000000001</v>
          </cell>
          <cell r="M2528">
            <v>546.49599999999998</v>
          </cell>
          <cell r="N2528">
            <v>251.11</v>
          </cell>
          <cell r="O2528" t="str">
            <v>ISOLADO</v>
          </cell>
          <cell r="P2528">
            <v>1</v>
          </cell>
          <cell r="Q2528">
            <v>-15.4641</v>
          </cell>
          <cell r="R2528">
            <v>-58.342500000000001</v>
          </cell>
        </row>
        <row r="2529">
          <cell r="B2529" t="str">
            <v>Arenápolis, MT</v>
          </cell>
          <cell r="C2529">
            <v>80</v>
          </cell>
          <cell r="D2529" t="str">
            <v>01308</v>
          </cell>
          <cell r="E2529" t="str">
            <v>Arenápolis</v>
          </cell>
          <cell r="F2529" t="str">
            <v>MT</v>
          </cell>
          <cell r="G2529" t="str">
            <v>CO</v>
          </cell>
          <cell r="H2529">
            <v>9399</v>
          </cell>
          <cell r="I2529">
            <v>415.58499999999998</v>
          </cell>
          <cell r="J2529">
            <v>22.616311945811326</v>
          </cell>
          <cell r="K2529">
            <v>854.12448092708837</v>
          </cell>
          <cell r="L2529">
            <v>789.51600000000008</v>
          </cell>
          <cell r="M2529">
            <v>300.76800000000003</v>
          </cell>
          <cell r="N2529">
            <v>151.1</v>
          </cell>
          <cell r="O2529" t="str">
            <v>ISOLADO</v>
          </cell>
          <cell r="P2529">
            <v>1</v>
          </cell>
          <cell r="Q2529">
            <v>-14.4472</v>
          </cell>
          <cell r="R2529">
            <v>-56.843699999999998</v>
          </cell>
        </row>
        <row r="2530">
          <cell r="B2530" t="str">
            <v>Aripuanã, MT</v>
          </cell>
          <cell r="C2530">
            <v>81</v>
          </cell>
          <cell r="D2530" t="str">
            <v>01407</v>
          </cell>
          <cell r="E2530" t="str">
            <v>Aripuanã</v>
          </cell>
          <cell r="F2530" t="str">
            <v>MT</v>
          </cell>
          <cell r="G2530" t="str">
            <v>CO</v>
          </cell>
          <cell r="H2530">
            <v>23067</v>
          </cell>
          <cell r="I2530">
            <v>25107.968000000001</v>
          </cell>
          <cell r="J2530">
            <v>0.91871233864883051</v>
          </cell>
          <cell r="K2530">
            <v>1629.996824713417</v>
          </cell>
          <cell r="L2530">
            <v>1937.6280000000002</v>
          </cell>
          <cell r="M2530">
            <v>738.14400000000001</v>
          </cell>
          <cell r="N2530">
            <v>709.05</v>
          </cell>
          <cell r="O2530" t="str">
            <v>ISOLADO</v>
          </cell>
          <cell r="P2530">
            <v>1</v>
          </cell>
          <cell r="Q2530">
            <v>-10.1723</v>
          </cell>
          <cell r="R2530">
            <v>-59.456800000000001</v>
          </cell>
        </row>
        <row r="2531">
          <cell r="B2531" t="str">
            <v>Barão de Melgaço, MT</v>
          </cell>
          <cell r="C2531">
            <v>82</v>
          </cell>
          <cell r="D2531" t="str">
            <v>01605</v>
          </cell>
          <cell r="E2531" t="str">
            <v>Barão de Melgaço</v>
          </cell>
          <cell r="F2531" t="str">
            <v>MT</v>
          </cell>
          <cell r="G2531" t="str">
            <v>CO</v>
          </cell>
          <cell r="H2531">
            <v>8165</v>
          </cell>
          <cell r="I2531">
            <v>11427.731</v>
          </cell>
          <cell r="J2531">
            <v>0.71449004181144971</v>
          </cell>
          <cell r="K2531">
            <v>1067.0109340007905</v>
          </cell>
          <cell r="L2531">
            <v>685.86</v>
          </cell>
          <cell r="M2531">
            <v>261.28000000000003</v>
          </cell>
          <cell r="N2531">
            <v>77.44</v>
          </cell>
          <cell r="O2531" t="str">
            <v>ISOLADO</v>
          </cell>
          <cell r="P2531">
            <v>1</v>
          </cell>
          <cell r="Q2531">
            <v>-16.206700000000001</v>
          </cell>
          <cell r="R2531">
            <v>-55.962299999999999</v>
          </cell>
        </row>
        <row r="2532">
          <cell r="B2532" t="str">
            <v>Barra do Bugres, MT</v>
          </cell>
          <cell r="C2532">
            <v>83</v>
          </cell>
          <cell r="D2532" t="str">
            <v>01704</v>
          </cell>
          <cell r="E2532" t="str">
            <v>Barra do Bugres</v>
          </cell>
          <cell r="F2532" t="str">
            <v>MT</v>
          </cell>
          <cell r="G2532" t="str">
            <v>CO</v>
          </cell>
          <cell r="H2532">
            <v>35642</v>
          </cell>
          <cell r="I2532">
            <v>5981.5690000000004</v>
          </cell>
          <cell r="J2532">
            <v>5.9586372739326414</v>
          </cell>
          <cell r="K2532">
            <v>3487.5406658509883</v>
          </cell>
          <cell r="L2532">
            <v>2993.9280000000003</v>
          </cell>
          <cell r="M2532">
            <v>1140.5440000000001</v>
          </cell>
          <cell r="N2532">
            <v>134.38999999999999</v>
          </cell>
          <cell r="O2532" t="str">
            <v>ISOLADO</v>
          </cell>
          <cell r="P2532">
            <v>1</v>
          </cell>
          <cell r="Q2532">
            <v>-15.0643133</v>
          </cell>
          <cell r="R2532">
            <v>-57.178993800000001</v>
          </cell>
        </row>
        <row r="2533">
          <cell r="B2533" t="str">
            <v>Bom Jesus do Araguaia, MT</v>
          </cell>
          <cell r="C2533">
            <v>84</v>
          </cell>
          <cell r="D2533" t="str">
            <v>01852</v>
          </cell>
          <cell r="E2533" t="str">
            <v>Bom Jesus do Araguaia</v>
          </cell>
          <cell r="F2533" t="str">
            <v>MT</v>
          </cell>
          <cell r="G2533" t="str">
            <v>CO</v>
          </cell>
          <cell r="H2533">
            <v>6830</v>
          </cell>
          <cell r="I2533">
            <v>4274.2179999999998</v>
          </cell>
          <cell r="J2533">
            <v>1.5979531226530794</v>
          </cell>
          <cell r="K2533">
            <v>519.65972089466641</v>
          </cell>
          <cell r="L2533">
            <v>573.72</v>
          </cell>
          <cell r="M2533">
            <v>218.56</v>
          </cell>
          <cell r="N2533">
            <v>636.03</v>
          </cell>
          <cell r="O2533" t="str">
            <v>ISOLADO</v>
          </cell>
          <cell r="P2533">
            <v>1</v>
          </cell>
          <cell r="Q2533">
            <v>-12.1706</v>
          </cell>
          <cell r="R2533">
            <v>-51.5032</v>
          </cell>
        </row>
        <row r="2534">
          <cell r="B2534" t="str">
            <v>Brasnorte, MT</v>
          </cell>
          <cell r="C2534">
            <v>85</v>
          </cell>
          <cell r="D2534" t="str">
            <v>01902</v>
          </cell>
          <cell r="E2534" t="str">
            <v>Brasnorte</v>
          </cell>
          <cell r="F2534" t="str">
            <v>MT</v>
          </cell>
          <cell r="G2534" t="str">
            <v>CO</v>
          </cell>
          <cell r="H2534">
            <v>20571</v>
          </cell>
          <cell r="I2534">
            <v>15959.135</v>
          </cell>
          <cell r="J2534">
            <v>1.2889796345478624</v>
          </cell>
          <cell r="K2534">
            <v>1354.3472513089005</v>
          </cell>
          <cell r="L2534">
            <v>1727.9640000000002</v>
          </cell>
          <cell r="M2534">
            <v>658.27200000000005</v>
          </cell>
          <cell r="N2534">
            <v>435.98</v>
          </cell>
          <cell r="O2534" t="str">
            <v>ISOLADO</v>
          </cell>
          <cell r="P2534">
            <v>1</v>
          </cell>
          <cell r="Q2534">
            <v>-12.147399999999999</v>
          </cell>
          <cell r="R2534">
            <v>-57.9833</v>
          </cell>
        </row>
        <row r="2535">
          <cell r="B2535" t="str">
            <v>Cáceres, MT</v>
          </cell>
          <cell r="C2535">
            <v>86</v>
          </cell>
          <cell r="D2535" t="str">
            <v>02504</v>
          </cell>
          <cell r="E2535" t="str">
            <v>Cáceres</v>
          </cell>
          <cell r="F2535" t="str">
            <v>MT</v>
          </cell>
          <cell r="G2535" t="str">
            <v>CO</v>
          </cell>
          <cell r="H2535">
            <v>95339</v>
          </cell>
          <cell r="I2535">
            <v>24593.123</v>
          </cell>
          <cell r="J2535">
            <v>3.8766528350222136</v>
          </cell>
          <cell r="K2535">
            <v>7105.5274365274372</v>
          </cell>
          <cell r="L2535">
            <v>8008.4760000000006</v>
          </cell>
          <cell r="M2535">
            <v>3050.848</v>
          </cell>
          <cell r="N2535">
            <v>186.76</v>
          </cell>
          <cell r="O2535" t="str">
            <v>ISOLADO</v>
          </cell>
          <cell r="P2535">
            <v>1</v>
          </cell>
          <cell r="Q2535">
            <v>-16.183333000000001</v>
          </cell>
          <cell r="R2535">
            <v>-57.666666999999997</v>
          </cell>
        </row>
        <row r="2536">
          <cell r="B2536" t="str">
            <v>Campinápolis, MT</v>
          </cell>
          <cell r="C2536">
            <v>87</v>
          </cell>
          <cell r="D2536" t="str">
            <v>02603</v>
          </cell>
          <cell r="E2536" t="str">
            <v>Campinápolis</v>
          </cell>
          <cell r="F2536" t="str">
            <v>MT</v>
          </cell>
          <cell r="G2536" t="str">
            <v>CO</v>
          </cell>
          <cell r="H2536">
            <v>16223</v>
          </cell>
          <cell r="I2536">
            <v>5981.7070000000003</v>
          </cell>
          <cell r="J2536">
            <v>2.7121020805599469</v>
          </cell>
          <cell r="K2536">
            <v>2445.6554633666151</v>
          </cell>
          <cell r="L2536">
            <v>1362.7320000000002</v>
          </cell>
          <cell r="M2536">
            <v>519.13599999999997</v>
          </cell>
          <cell r="N2536">
            <v>374.98</v>
          </cell>
          <cell r="O2536" t="str">
            <v>ISOLADO</v>
          </cell>
          <cell r="P2536">
            <v>1</v>
          </cell>
          <cell r="Q2536">
            <v>-14.5162</v>
          </cell>
          <cell r="R2536">
            <v>-52.893000000000001</v>
          </cell>
        </row>
        <row r="2537">
          <cell r="B2537" t="str">
            <v>Campo Novo do Parecis, MT</v>
          </cell>
          <cell r="C2537">
            <v>88</v>
          </cell>
          <cell r="D2537" t="str">
            <v>02637</v>
          </cell>
          <cell r="E2537" t="str">
            <v>Campo Novo do Parecis</v>
          </cell>
          <cell r="F2537" t="str">
            <v>MT</v>
          </cell>
          <cell r="G2537" t="str">
            <v>CO</v>
          </cell>
          <cell r="H2537">
            <v>36917</v>
          </cell>
          <cell r="I2537">
            <v>9434.5720000000001</v>
          </cell>
          <cell r="J2537">
            <v>3.9129490982738804</v>
          </cell>
          <cell r="K2537">
            <v>1484.7665554507869</v>
          </cell>
          <cell r="L2537">
            <v>3101.0280000000002</v>
          </cell>
          <cell r="M2537">
            <v>1181.3440000000001</v>
          </cell>
          <cell r="N2537">
            <v>294.79000000000002</v>
          </cell>
          <cell r="O2537" t="str">
            <v>ISOLADO</v>
          </cell>
          <cell r="P2537">
            <v>1</v>
          </cell>
          <cell r="Q2537">
            <v>-13.6587</v>
          </cell>
          <cell r="R2537">
            <v>-57.890700000000002</v>
          </cell>
        </row>
        <row r="2538">
          <cell r="B2538" t="str">
            <v>Campo Verde, MT</v>
          </cell>
          <cell r="C2538">
            <v>89</v>
          </cell>
          <cell r="D2538" t="str">
            <v>02678</v>
          </cell>
          <cell r="E2538" t="str">
            <v>Campo Verde</v>
          </cell>
          <cell r="F2538" t="str">
            <v>MT</v>
          </cell>
          <cell r="G2538" t="str">
            <v>CO</v>
          </cell>
          <cell r="H2538">
            <v>44033</v>
          </cell>
          <cell r="I2538">
            <v>5394.7640000000001</v>
          </cell>
          <cell r="J2538">
            <v>8.162173544570253</v>
          </cell>
          <cell r="K2538">
            <v>2033.6637985575098</v>
          </cell>
          <cell r="L2538">
            <v>3698.7720000000004</v>
          </cell>
          <cell r="M2538">
            <v>1409.056</v>
          </cell>
          <cell r="N2538">
            <v>102.27</v>
          </cell>
          <cell r="O2538" t="str">
            <v>ISOLADO</v>
          </cell>
          <cell r="P2538">
            <v>1</v>
          </cell>
          <cell r="Q2538">
            <v>-15.545</v>
          </cell>
          <cell r="R2538">
            <v>-55.162599999999998</v>
          </cell>
        </row>
        <row r="2539">
          <cell r="B2539" t="str">
            <v>Campos de Júlio, MT</v>
          </cell>
          <cell r="C2539">
            <v>90</v>
          </cell>
          <cell r="D2539" t="str">
            <v>02686</v>
          </cell>
          <cell r="E2539" t="str">
            <v>Campos de Júlio</v>
          </cell>
          <cell r="F2539" t="str">
            <v>MT</v>
          </cell>
          <cell r="G2539" t="str">
            <v>CO</v>
          </cell>
          <cell r="H2539">
            <v>7245</v>
          </cell>
          <cell r="I2539">
            <v>6787.2820000000002</v>
          </cell>
          <cell r="J2539">
            <v>1.0674375987324529</v>
          </cell>
          <cell r="K2539">
            <v>295.92050209205019</v>
          </cell>
          <cell r="L2539">
            <v>608.58000000000004</v>
          </cell>
          <cell r="M2539">
            <v>231.84</v>
          </cell>
          <cell r="N2539">
            <v>409.11</v>
          </cell>
          <cell r="O2539" t="str">
            <v>ISOLADO</v>
          </cell>
          <cell r="P2539">
            <v>1</v>
          </cell>
          <cell r="Q2539">
            <v>-13.7242</v>
          </cell>
          <cell r="R2539">
            <v>-59.285800000000002</v>
          </cell>
        </row>
        <row r="2540">
          <cell r="B2540" t="str">
            <v>Canabrava do Norte, MT</v>
          </cell>
          <cell r="C2540">
            <v>91</v>
          </cell>
          <cell r="D2540" t="str">
            <v>02694</v>
          </cell>
          <cell r="E2540" t="str">
            <v>Canabrava do Norte</v>
          </cell>
          <cell r="F2540" t="str">
            <v>MT</v>
          </cell>
          <cell r="G2540" t="str">
            <v>CO</v>
          </cell>
          <cell r="H2540">
            <v>4711</v>
          </cell>
          <cell r="I2540">
            <v>3452.6840000000002</v>
          </cell>
          <cell r="J2540">
            <v>1.3644457471346929</v>
          </cell>
          <cell r="K2540">
            <v>382.45374449339204</v>
          </cell>
          <cell r="L2540">
            <v>395.72400000000005</v>
          </cell>
          <cell r="M2540">
            <v>150.75200000000001</v>
          </cell>
          <cell r="N2540">
            <v>692.01</v>
          </cell>
          <cell r="O2540" t="str">
            <v>ISOLADO</v>
          </cell>
          <cell r="P2540">
            <v>1</v>
          </cell>
          <cell r="Q2540">
            <v>-11.0556</v>
          </cell>
          <cell r="R2540">
            <v>-51.820900000000002</v>
          </cell>
        </row>
        <row r="2541">
          <cell r="B2541" t="str">
            <v>Canarana, MT</v>
          </cell>
          <cell r="C2541">
            <v>92</v>
          </cell>
          <cell r="D2541" t="str">
            <v>02702</v>
          </cell>
          <cell r="E2541" t="str">
            <v>Canarana</v>
          </cell>
          <cell r="F2541" t="str">
            <v>MT</v>
          </cell>
          <cell r="G2541" t="str">
            <v>CO</v>
          </cell>
          <cell r="H2541">
            <v>22101</v>
          </cell>
          <cell r="I2541">
            <v>10882.379000000001</v>
          </cell>
          <cell r="J2541">
            <v>2.0308978395257138</v>
          </cell>
          <cell r="K2541">
            <v>1658.0772685952622</v>
          </cell>
          <cell r="L2541">
            <v>1856.4840000000002</v>
          </cell>
          <cell r="M2541">
            <v>707.23199999999997</v>
          </cell>
          <cell r="N2541">
            <v>481.53</v>
          </cell>
          <cell r="O2541" t="str">
            <v>ISOLADO</v>
          </cell>
          <cell r="P2541">
            <v>1</v>
          </cell>
          <cell r="Q2541">
            <v>-13.551500000000001</v>
          </cell>
          <cell r="R2541">
            <v>-52.270499999999998</v>
          </cell>
        </row>
        <row r="2542">
          <cell r="B2542" t="str">
            <v>Carlinda, MT</v>
          </cell>
          <cell r="C2542">
            <v>93</v>
          </cell>
          <cell r="D2542" t="str">
            <v>02793</v>
          </cell>
          <cell r="E2542" t="str">
            <v>Carlinda</v>
          </cell>
          <cell r="F2542" t="str">
            <v>MT</v>
          </cell>
          <cell r="G2542" t="str">
            <v>CO</v>
          </cell>
          <cell r="H2542">
            <v>10094</v>
          </cell>
          <cell r="I2542">
            <v>2416.1439999999998</v>
          </cell>
          <cell r="J2542">
            <v>4.1777311286082286</v>
          </cell>
          <cell r="K2542">
            <v>1169.7461993627674</v>
          </cell>
          <cell r="L2542">
            <v>847.89600000000007</v>
          </cell>
          <cell r="M2542">
            <v>323.00799999999998</v>
          </cell>
          <cell r="N2542">
            <v>625.65</v>
          </cell>
          <cell r="O2542" t="str">
            <v>ISOLADO</v>
          </cell>
          <cell r="P2542">
            <v>1</v>
          </cell>
          <cell r="Q2542">
            <v>-9.9491200000000006</v>
          </cell>
          <cell r="R2542">
            <v>-55.841700000000003</v>
          </cell>
        </row>
        <row r="2543">
          <cell r="B2543" t="str">
            <v>Castanheira, MT</v>
          </cell>
          <cell r="C2543">
            <v>94</v>
          </cell>
          <cell r="D2543" t="str">
            <v>02850</v>
          </cell>
          <cell r="E2543" t="str">
            <v>Castanheira</v>
          </cell>
          <cell r="F2543" t="str">
            <v>MT</v>
          </cell>
          <cell r="G2543" t="str">
            <v>CO</v>
          </cell>
          <cell r="H2543">
            <v>8782</v>
          </cell>
          <cell r="I2543">
            <v>3909.5369999999998</v>
          </cell>
          <cell r="J2543">
            <v>2.2463017999318078</v>
          </cell>
          <cell r="K2543">
            <v>853.55363868302754</v>
          </cell>
          <cell r="L2543">
            <v>737.6880000000001</v>
          </cell>
          <cell r="M2543">
            <v>281.024</v>
          </cell>
          <cell r="N2543">
            <v>568.94000000000005</v>
          </cell>
          <cell r="O2543" t="str">
            <v>ISOLADO</v>
          </cell>
          <cell r="P2543">
            <v>1</v>
          </cell>
          <cell r="Q2543">
            <v>-11.1251</v>
          </cell>
          <cell r="R2543">
            <v>-58.6081</v>
          </cell>
        </row>
        <row r="2544">
          <cell r="B2544" t="str">
            <v>Chapada dos Guimarães, MT</v>
          </cell>
          <cell r="C2544">
            <v>95</v>
          </cell>
          <cell r="D2544" t="str">
            <v>03007</v>
          </cell>
          <cell r="E2544" t="str">
            <v>Chapada dos Guimarães</v>
          </cell>
          <cell r="F2544" t="str">
            <v>MT</v>
          </cell>
          <cell r="G2544" t="str">
            <v>CO</v>
          </cell>
          <cell r="H2544">
            <v>22521</v>
          </cell>
          <cell r="I2544">
            <v>6450.6030000000001</v>
          </cell>
          <cell r="J2544">
            <v>3.491301510882006</v>
          </cell>
          <cell r="K2544">
            <v>2110.5133996291929</v>
          </cell>
          <cell r="L2544">
            <v>1891.7640000000001</v>
          </cell>
          <cell r="M2544">
            <v>720.67200000000003</v>
          </cell>
          <cell r="N2544">
            <v>40.86</v>
          </cell>
          <cell r="O2544" t="str">
            <v>ISOLADO</v>
          </cell>
          <cell r="P2544">
            <v>1</v>
          </cell>
          <cell r="Q2544">
            <v>-15.4643</v>
          </cell>
          <cell r="R2544">
            <v>-55.749899999999997</v>
          </cell>
        </row>
        <row r="2545">
          <cell r="B2545" t="str">
            <v>Cláudia, MT</v>
          </cell>
          <cell r="C2545">
            <v>96</v>
          </cell>
          <cell r="D2545" t="str">
            <v>03056</v>
          </cell>
          <cell r="E2545" t="str">
            <v>Cláudia</v>
          </cell>
          <cell r="F2545" t="str">
            <v>MT</v>
          </cell>
          <cell r="G2545" t="str">
            <v>CO</v>
          </cell>
          <cell r="H2545">
            <v>12338</v>
          </cell>
          <cell r="I2545">
            <v>3849.991</v>
          </cell>
          <cell r="J2545">
            <v>3.2046828161416481</v>
          </cell>
          <cell r="K2545">
            <v>840.00054684651843</v>
          </cell>
          <cell r="L2545">
            <v>1036.3920000000001</v>
          </cell>
          <cell r="M2545">
            <v>394.81600000000003</v>
          </cell>
          <cell r="N2545">
            <v>472.63</v>
          </cell>
          <cell r="O2545" t="str">
            <v>ISOLADO</v>
          </cell>
          <cell r="P2545">
            <v>1</v>
          </cell>
          <cell r="Q2545">
            <v>-11.5075</v>
          </cell>
          <cell r="R2545">
            <v>-54.883499999999998</v>
          </cell>
        </row>
        <row r="2546">
          <cell r="B2546" t="str">
            <v>Cocalinho, MT</v>
          </cell>
          <cell r="C2546">
            <v>97</v>
          </cell>
          <cell r="D2546" t="str">
            <v>03106</v>
          </cell>
          <cell r="E2546" t="str">
            <v>Cocalinho</v>
          </cell>
          <cell r="F2546" t="str">
            <v>MT</v>
          </cell>
          <cell r="G2546" t="str">
            <v>CO</v>
          </cell>
          <cell r="H2546">
            <v>5716</v>
          </cell>
          <cell r="I2546">
            <v>16516.319</v>
          </cell>
          <cell r="J2546">
            <v>0.34608195688155458</v>
          </cell>
          <cell r="K2546">
            <v>672.65405602037106</v>
          </cell>
          <cell r="L2546">
            <v>480.14400000000001</v>
          </cell>
          <cell r="M2546">
            <v>182.91200000000001</v>
          </cell>
          <cell r="N2546">
            <v>581.76</v>
          </cell>
          <cell r="O2546" t="str">
            <v>ISOLADO</v>
          </cell>
          <cell r="P2546">
            <v>1</v>
          </cell>
          <cell r="Q2546">
            <v>-14.3903</v>
          </cell>
          <cell r="R2546">
            <v>-51.000100000000003</v>
          </cell>
        </row>
        <row r="2547">
          <cell r="B2547" t="str">
            <v>Colniza, MT</v>
          </cell>
          <cell r="C2547">
            <v>98</v>
          </cell>
          <cell r="D2547" t="str">
            <v>03254</v>
          </cell>
          <cell r="E2547" t="str">
            <v>Colniza</v>
          </cell>
          <cell r="F2547" t="str">
            <v>MT</v>
          </cell>
          <cell r="G2547" t="str">
            <v>CO</v>
          </cell>
          <cell r="H2547">
            <v>41117</v>
          </cell>
          <cell r="I2547">
            <v>27946.126</v>
          </cell>
          <cell r="J2547">
            <v>1.4712951626998318</v>
          </cell>
          <cell r="K2547">
            <v>3075.5952254641907</v>
          </cell>
          <cell r="L2547">
            <v>3453.8280000000004</v>
          </cell>
          <cell r="M2547">
            <v>1315.7439999999999</v>
          </cell>
          <cell r="N2547">
            <v>689.1</v>
          </cell>
          <cell r="O2547" t="str">
            <v>ISOLADO</v>
          </cell>
          <cell r="P2547">
            <v>1</v>
          </cell>
          <cell r="Q2547">
            <v>-9.4612099999999995</v>
          </cell>
          <cell r="R2547">
            <v>-59.225200000000001</v>
          </cell>
        </row>
        <row r="2548">
          <cell r="B2548" t="str">
            <v>Comodoro, MT</v>
          </cell>
          <cell r="C2548">
            <v>99</v>
          </cell>
          <cell r="D2548" t="str">
            <v>03304</v>
          </cell>
          <cell r="E2548" t="str">
            <v>Comodoro</v>
          </cell>
          <cell r="F2548" t="str">
            <v>MT</v>
          </cell>
          <cell r="G2548" t="str">
            <v>CO</v>
          </cell>
          <cell r="H2548">
            <v>21249</v>
          </cell>
          <cell r="I2548">
            <v>21518.254000000001</v>
          </cell>
          <cell r="J2548">
            <v>0.98748718181317119</v>
          </cell>
          <cell r="K2548">
            <v>1913.428154430798</v>
          </cell>
          <cell r="L2548">
            <v>1784.9160000000002</v>
          </cell>
          <cell r="M2548">
            <v>679.96799999999996</v>
          </cell>
          <cell r="N2548">
            <v>463.61</v>
          </cell>
          <cell r="O2548" t="str">
            <v>ISOLADO</v>
          </cell>
          <cell r="P2548">
            <v>1</v>
          </cell>
          <cell r="Q2548">
            <v>-13.6614</v>
          </cell>
          <cell r="R2548">
            <v>-59.784799999999997</v>
          </cell>
        </row>
        <row r="2549">
          <cell r="B2549" t="str">
            <v>Confresa, MT</v>
          </cell>
          <cell r="C2549">
            <v>100</v>
          </cell>
          <cell r="D2549" t="str">
            <v>03353</v>
          </cell>
          <cell r="E2549" t="str">
            <v>Confresa</v>
          </cell>
          <cell r="F2549" t="str">
            <v>MT</v>
          </cell>
          <cell r="G2549" t="str">
            <v>CO</v>
          </cell>
          <cell r="H2549">
            <v>32076</v>
          </cell>
          <cell r="I2549">
            <v>5801.9430000000002</v>
          </cell>
          <cell r="J2549">
            <v>5.5284927825040677</v>
          </cell>
          <cell r="K2549">
            <v>2609.2786245870975</v>
          </cell>
          <cell r="L2549">
            <v>2694.384</v>
          </cell>
          <cell r="M2549">
            <v>1026.432</v>
          </cell>
          <cell r="N2549">
            <v>745.21</v>
          </cell>
          <cell r="O2549" t="str">
            <v>ISOLADO</v>
          </cell>
          <cell r="P2549">
            <v>1</v>
          </cell>
          <cell r="Q2549">
            <v>-10.643700000000001</v>
          </cell>
          <cell r="R2549">
            <v>-51.569899999999997</v>
          </cell>
        </row>
        <row r="2550">
          <cell r="B2550" t="str">
            <v>Conquista d'Oeste, MT</v>
          </cell>
          <cell r="C2550">
            <v>101</v>
          </cell>
          <cell r="D2550" t="str">
            <v>03361</v>
          </cell>
          <cell r="E2550" t="str">
            <v>Conquista d'Oeste</v>
          </cell>
          <cell r="F2550" t="str">
            <v>MT</v>
          </cell>
          <cell r="G2550" t="str">
            <v>CO</v>
          </cell>
          <cell r="H2550">
            <v>4163</v>
          </cell>
          <cell r="I2550">
            <v>2684.2559999999999</v>
          </cell>
          <cell r="J2550">
            <v>1.5508952946365773</v>
          </cell>
          <cell r="K2550">
            <v>357.56582054309331</v>
          </cell>
          <cell r="L2550">
            <v>349.69200000000001</v>
          </cell>
          <cell r="M2550">
            <v>133.21600000000001</v>
          </cell>
          <cell r="N2550">
            <v>403.47</v>
          </cell>
          <cell r="O2550" t="str">
            <v>ISOLADO</v>
          </cell>
          <cell r="P2550">
            <v>1</v>
          </cell>
          <cell r="Q2550">
            <v>-14.5381</v>
          </cell>
          <cell r="R2550">
            <v>-59.544400000000003</v>
          </cell>
        </row>
        <row r="2551">
          <cell r="B2551" t="str">
            <v>Cotriguaçu, MT</v>
          </cell>
          <cell r="C2551">
            <v>102</v>
          </cell>
          <cell r="D2551" t="str">
            <v>03379</v>
          </cell>
          <cell r="E2551" t="str">
            <v>Cotriguaçu</v>
          </cell>
          <cell r="F2551" t="str">
            <v>MT</v>
          </cell>
          <cell r="G2551" t="str">
            <v>CO</v>
          </cell>
          <cell r="H2551">
            <v>20717</v>
          </cell>
          <cell r="I2551">
            <v>9421.0759999999991</v>
          </cell>
          <cell r="J2551">
            <v>2.1990057186673795</v>
          </cell>
          <cell r="K2551">
            <v>1324.2734369787147</v>
          </cell>
          <cell r="L2551">
            <v>1740.2280000000001</v>
          </cell>
          <cell r="M2551">
            <v>662.94399999999996</v>
          </cell>
          <cell r="N2551">
            <v>687.75</v>
          </cell>
          <cell r="O2551" t="str">
            <v>ISOLADO</v>
          </cell>
          <cell r="P2551">
            <v>1</v>
          </cell>
          <cell r="Q2551">
            <v>-9.85656</v>
          </cell>
          <cell r="R2551">
            <v>-58.419199999999996</v>
          </cell>
        </row>
        <row r="2552">
          <cell r="B2552" t="str">
            <v>Curvelândia, MT</v>
          </cell>
          <cell r="C2552">
            <v>103</v>
          </cell>
          <cell r="D2552" t="str">
            <v>03437</v>
          </cell>
          <cell r="E2552" t="str">
            <v>Curvelândia</v>
          </cell>
          <cell r="F2552" t="str">
            <v>MT</v>
          </cell>
          <cell r="G2552" t="str">
            <v>CO</v>
          </cell>
          <cell r="H2552">
            <v>5267</v>
          </cell>
          <cell r="I2552">
            <v>359.03100000000001</v>
          </cell>
          <cell r="J2552">
            <v>14.670042419735342</v>
          </cell>
          <cell r="K2552">
            <v>592.51061657819514</v>
          </cell>
          <cell r="L2552">
            <v>442.42800000000005</v>
          </cell>
          <cell r="M2552">
            <v>168.54400000000001</v>
          </cell>
          <cell r="N2552">
            <v>203.31</v>
          </cell>
          <cell r="O2552" t="str">
            <v>ISOLADO</v>
          </cell>
          <cell r="P2552">
            <v>1</v>
          </cell>
          <cell r="Q2552">
            <v>-15.6084</v>
          </cell>
          <cell r="R2552">
            <v>-57.9133</v>
          </cell>
        </row>
        <row r="2553">
          <cell r="B2553" t="str">
            <v>Denise, MT</v>
          </cell>
          <cell r="C2553">
            <v>104</v>
          </cell>
          <cell r="D2553" t="str">
            <v>03452</v>
          </cell>
          <cell r="E2553" t="str">
            <v>Denise</v>
          </cell>
          <cell r="F2553" t="str">
            <v>MT</v>
          </cell>
          <cell r="G2553" t="str">
            <v>CO</v>
          </cell>
          <cell r="H2553">
            <v>9626</v>
          </cell>
          <cell r="I2553">
            <v>1278.502</v>
          </cell>
          <cell r="J2553">
            <v>7.5291239278468085</v>
          </cell>
          <cell r="K2553">
            <v>975.74593830939477</v>
          </cell>
          <cell r="L2553">
            <v>808.58400000000006</v>
          </cell>
          <cell r="M2553">
            <v>308.03199999999998</v>
          </cell>
          <cell r="N2553">
            <v>142.99</v>
          </cell>
          <cell r="O2553" t="str">
            <v>ISOLADO</v>
          </cell>
          <cell r="P2553">
            <v>1</v>
          </cell>
          <cell r="Q2553">
            <v>-14.7324</v>
          </cell>
          <cell r="R2553">
            <v>-57.058300000000003</v>
          </cell>
        </row>
        <row r="2554">
          <cell r="B2554" t="str">
            <v>Diamantino, MT</v>
          </cell>
          <cell r="C2554">
            <v>105</v>
          </cell>
          <cell r="D2554" t="str">
            <v>03502</v>
          </cell>
          <cell r="E2554" t="str">
            <v>Diamantino</v>
          </cell>
          <cell r="F2554" t="str">
            <v>MT</v>
          </cell>
          <cell r="G2554" t="str">
            <v>CO</v>
          </cell>
          <cell r="H2554">
            <v>22311</v>
          </cell>
          <cell r="I2554">
            <v>8191.6769999999997</v>
          </cell>
          <cell r="J2554">
            <v>2.7236181309394891</v>
          </cell>
          <cell r="K2554">
            <v>1143.9577375122431</v>
          </cell>
          <cell r="L2554">
            <v>1874.124</v>
          </cell>
          <cell r="M2554">
            <v>713.952</v>
          </cell>
          <cell r="N2554">
            <v>137.63999999999999</v>
          </cell>
          <cell r="O2554" t="str">
            <v>ISOLADO</v>
          </cell>
          <cell r="P2554">
            <v>1</v>
          </cell>
          <cell r="Q2554">
            <v>-14.403700000000001</v>
          </cell>
          <cell r="R2554">
            <v>-56.436599999999999</v>
          </cell>
        </row>
        <row r="2555">
          <cell r="B2555" t="str">
            <v>Dom Aquino, MT</v>
          </cell>
          <cell r="C2555">
            <v>106</v>
          </cell>
          <cell r="D2555" t="str">
            <v>03601</v>
          </cell>
          <cell r="E2555" t="str">
            <v>Dom Aquino</v>
          </cell>
          <cell r="F2555" t="str">
            <v>MT</v>
          </cell>
          <cell r="G2555" t="str">
            <v>CO</v>
          </cell>
          <cell r="H2555">
            <v>8087</v>
          </cell>
          <cell r="I2555">
            <v>2224.2689999999998</v>
          </cell>
          <cell r="J2555">
            <v>3.635801245263051</v>
          </cell>
          <cell r="K2555">
            <v>872.25421227401296</v>
          </cell>
          <cell r="L2555">
            <v>679.30799999999999</v>
          </cell>
          <cell r="M2555">
            <v>258.78399999999999</v>
          </cell>
          <cell r="N2555">
            <v>132.29</v>
          </cell>
          <cell r="O2555" t="str">
            <v>ISOLADO</v>
          </cell>
          <cell r="P2555">
            <v>1</v>
          </cell>
          <cell r="Q2555">
            <v>-15.809900000000001</v>
          </cell>
          <cell r="R2555">
            <v>-54.9223</v>
          </cell>
        </row>
        <row r="2556">
          <cell r="B2556" t="str">
            <v>Feliz Natal, MT</v>
          </cell>
          <cell r="C2556">
            <v>107</v>
          </cell>
          <cell r="D2556" t="str">
            <v>03700</v>
          </cell>
          <cell r="E2556" t="str">
            <v>Feliz Natal</v>
          </cell>
          <cell r="F2556" t="str">
            <v>MT</v>
          </cell>
          <cell r="G2556" t="str">
            <v>CO</v>
          </cell>
          <cell r="H2556">
            <v>14847</v>
          </cell>
          <cell r="I2556">
            <v>11678.999</v>
          </cell>
          <cell r="J2556">
            <v>1.2712562095433009</v>
          </cell>
          <cell r="K2556">
            <v>863.6871855849264</v>
          </cell>
          <cell r="L2556">
            <v>1247.1480000000001</v>
          </cell>
          <cell r="M2556">
            <v>475.10399999999998</v>
          </cell>
          <cell r="N2556">
            <v>379.66</v>
          </cell>
          <cell r="O2556" t="str">
            <v>ISOLADO</v>
          </cell>
          <cell r="P2556">
            <v>1</v>
          </cell>
          <cell r="Q2556">
            <v>-12.385</v>
          </cell>
          <cell r="R2556">
            <v>-54.922699999999999</v>
          </cell>
        </row>
        <row r="2557">
          <cell r="B2557" t="str">
            <v>Figueirópolis d'Oeste, MT</v>
          </cell>
          <cell r="C2557">
            <v>108</v>
          </cell>
          <cell r="D2557" t="str">
            <v>03809</v>
          </cell>
          <cell r="E2557" t="str">
            <v>Figueirópolis d'Oeste</v>
          </cell>
          <cell r="F2557" t="str">
            <v>MT</v>
          </cell>
          <cell r="G2557" t="str">
            <v>CO</v>
          </cell>
          <cell r="H2557">
            <v>3411</v>
          </cell>
          <cell r="I2557">
            <v>888.10599999999999</v>
          </cell>
          <cell r="J2557">
            <v>3.8407577473860104</v>
          </cell>
          <cell r="K2557">
            <v>335.27306176084102</v>
          </cell>
          <cell r="L2557">
            <v>286.524</v>
          </cell>
          <cell r="M2557">
            <v>109.152</v>
          </cell>
          <cell r="N2557">
            <v>294.69</v>
          </cell>
          <cell r="O2557" t="str">
            <v>ISOLADO</v>
          </cell>
          <cell r="P2557">
            <v>1</v>
          </cell>
          <cell r="Q2557">
            <v>-15.443899999999999</v>
          </cell>
          <cell r="R2557">
            <v>-58.739100000000001</v>
          </cell>
        </row>
        <row r="2558">
          <cell r="B2558" t="str">
            <v>Gaúcha do Norte, MT</v>
          </cell>
          <cell r="C2558">
            <v>109</v>
          </cell>
          <cell r="D2558" t="str">
            <v>03858</v>
          </cell>
          <cell r="E2558" t="str">
            <v>Gaúcha do Norte</v>
          </cell>
          <cell r="F2558" t="str">
            <v>MT</v>
          </cell>
          <cell r="G2558" t="str">
            <v>CO</v>
          </cell>
          <cell r="H2558">
            <v>7913</v>
          </cell>
          <cell r="I2558">
            <v>16934.297999999999</v>
          </cell>
          <cell r="J2558">
            <v>0.46727652956148524</v>
          </cell>
          <cell r="K2558">
            <v>1261.146174646095</v>
          </cell>
          <cell r="L2558">
            <v>664.69200000000001</v>
          </cell>
          <cell r="M2558">
            <v>253.21600000000001</v>
          </cell>
          <cell r="N2558">
            <v>413.96</v>
          </cell>
          <cell r="O2558" t="str">
            <v>ISOLADO</v>
          </cell>
          <cell r="P2558">
            <v>1</v>
          </cell>
          <cell r="Q2558">
            <v>-13.244300000000001</v>
          </cell>
          <cell r="R2558">
            <v>-53.0809</v>
          </cell>
        </row>
        <row r="2559">
          <cell r="B2559" t="str">
            <v>General Carneiro, MT</v>
          </cell>
          <cell r="C2559">
            <v>110</v>
          </cell>
          <cell r="D2559" t="str">
            <v>03908</v>
          </cell>
          <cell r="E2559" t="str">
            <v>General Carneiro</v>
          </cell>
          <cell r="F2559" t="str">
            <v>MT</v>
          </cell>
          <cell r="G2559" t="str">
            <v>CO</v>
          </cell>
          <cell r="H2559">
            <v>5726</v>
          </cell>
          <cell r="I2559">
            <v>3710.4560000000001</v>
          </cell>
          <cell r="J2559">
            <v>1.5432065492758842</v>
          </cell>
          <cell r="K2559">
            <v>478.11757672379434</v>
          </cell>
          <cell r="L2559">
            <v>480.98400000000004</v>
          </cell>
          <cell r="M2559">
            <v>183.232</v>
          </cell>
          <cell r="N2559">
            <v>1315.55</v>
          </cell>
          <cell r="O2559" t="str">
            <v>ISOLADO</v>
          </cell>
          <cell r="P2559">
            <v>1</v>
          </cell>
          <cell r="Q2559">
            <v>-15.7094</v>
          </cell>
          <cell r="R2559">
            <v>-52.757399999999997</v>
          </cell>
        </row>
        <row r="2560">
          <cell r="B2560" t="str">
            <v>Glória d'Oeste, MT</v>
          </cell>
          <cell r="C2560">
            <v>111</v>
          </cell>
          <cell r="D2560" t="str">
            <v>03957</v>
          </cell>
          <cell r="E2560" t="str">
            <v>Glória d'Oeste</v>
          </cell>
          <cell r="F2560" t="str">
            <v>MT</v>
          </cell>
          <cell r="G2560" t="str">
            <v>CO</v>
          </cell>
          <cell r="H2560">
            <v>2990</v>
          </cell>
          <cell r="I2560">
            <v>833.61199999999997</v>
          </cell>
          <cell r="J2560">
            <v>3.5868005738880919</v>
          </cell>
          <cell r="K2560">
            <v>302.34879999999998</v>
          </cell>
          <cell r="L2560">
            <v>251.16000000000003</v>
          </cell>
          <cell r="M2560">
            <v>95.68</v>
          </cell>
          <cell r="N2560">
            <v>252.26</v>
          </cell>
          <cell r="O2560" t="str">
            <v>ISOLADO</v>
          </cell>
          <cell r="P2560">
            <v>1</v>
          </cell>
          <cell r="Q2560">
            <v>-15.768000000000001</v>
          </cell>
          <cell r="R2560">
            <v>-58.3108</v>
          </cell>
        </row>
        <row r="2561">
          <cell r="B2561" t="str">
            <v>Guarantã do Norte, MT</v>
          </cell>
          <cell r="C2561">
            <v>112</v>
          </cell>
          <cell r="D2561" t="str">
            <v>04104</v>
          </cell>
          <cell r="E2561" t="str">
            <v>Guarantã do Norte</v>
          </cell>
          <cell r="F2561" t="str">
            <v>MT</v>
          </cell>
          <cell r="G2561" t="str">
            <v>CO</v>
          </cell>
          <cell r="H2561">
            <v>36439</v>
          </cell>
          <cell r="I2561">
            <v>4734.5889999999999</v>
          </cell>
          <cell r="J2561">
            <v>7.6963385839826861</v>
          </cell>
          <cell r="K2561">
            <v>2065.065567651633</v>
          </cell>
          <cell r="L2561">
            <v>3060.8760000000002</v>
          </cell>
          <cell r="M2561">
            <v>1166.048</v>
          </cell>
          <cell r="N2561">
            <v>640.87</v>
          </cell>
          <cell r="O2561" t="str">
            <v>ISOLADO</v>
          </cell>
          <cell r="P2561">
            <v>1</v>
          </cell>
          <cell r="Q2561">
            <v>-9.96218</v>
          </cell>
          <cell r="R2561">
            <v>-54.912100000000002</v>
          </cell>
        </row>
        <row r="2562">
          <cell r="B2562" t="str">
            <v>Guiratinga, MT</v>
          </cell>
          <cell r="C2562">
            <v>113</v>
          </cell>
          <cell r="D2562" t="str">
            <v>04203</v>
          </cell>
          <cell r="E2562" t="str">
            <v>Guiratinga</v>
          </cell>
          <cell r="F2562" t="str">
            <v>MT</v>
          </cell>
          <cell r="G2562" t="str">
            <v>CO</v>
          </cell>
          <cell r="H2562">
            <v>15740</v>
          </cell>
          <cell r="I2562">
            <v>5044.1390000000001</v>
          </cell>
          <cell r="J2562">
            <v>3.1204532626876458</v>
          </cell>
          <cell r="K2562">
            <v>1561.854763106656</v>
          </cell>
          <cell r="L2562">
            <v>1322.16</v>
          </cell>
          <cell r="M2562">
            <v>503.68</v>
          </cell>
          <cell r="N2562">
            <v>271.83999999999997</v>
          </cell>
          <cell r="O2562" t="str">
            <v>ISOLADO</v>
          </cell>
          <cell r="P2562">
            <v>1</v>
          </cell>
          <cell r="Q2562">
            <v>-16.346</v>
          </cell>
          <cell r="R2562">
            <v>-53.7575</v>
          </cell>
        </row>
        <row r="2563">
          <cell r="B2563" t="str">
            <v>Indiavaí, MT</v>
          </cell>
          <cell r="C2563">
            <v>114</v>
          </cell>
          <cell r="D2563" t="str">
            <v>04500</v>
          </cell>
          <cell r="E2563" t="str">
            <v>Indiavaí</v>
          </cell>
          <cell r="F2563" t="str">
            <v>MT</v>
          </cell>
          <cell r="G2563" t="str">
            <v>CO</v>
          </cell>
          <cell r="H2563">
            <v>2806</v>
          </cell>
          <cell r="I2563">
            <v>592.64099999999996</v>
          </cell>
          <cell r="J2563">
            <v>4.7347382310707493</v>
          </cell>
          <cell r="K2563">
            <v>292.60739509763187</v>
          </cell>
          <cell r="L2563">
            <v>235.70400000000001</v>
          </cell>
          <cell r="M2563">
            <v>89.792000000000002</v>
          </cell>
          <cell r="N2563">
            <v>276.36</v>
          </cell>
          <cell r="O2563" t="str">
            <v>ISOLADO</v>
          </cell>
          <cell r="P2563">
            <v>1</v>
          </cell>
          <cell r="Q2563">
            <v>-15.492100000000001</v>
          </cell>
          <cell r="R2563">
            <v>-58.580199999999998</v>
          </cell>
        </row>
        <row r="2564">
          <cell r="B2564" t="str">
            <v>Ipiranga do Norte, MT</v>
          </cell>
          <cell r="C2564">
            <v>115</v>
          </cell>
          <cell r="D2564" t="str">
            <v>04526</v>
          </cell>
          <cell r="E2564" t="str">
            <v>Ipiranga do Norte</v>
          </cell>
          <cell r="F2564" t="str">
            <v>MT</v>
          </cell>
          <cell r="G2564" t="str">
            <v>CO</v>
          </cell>
          <cell r="H2564">
            <v>8182</v>
          </cell>
          <cell r="I2564">
            <v>3466.6970000000001</v>
          </cell>
          <cell r="J2564">
            <v>2.3601716561903161</v>
          </cell>
          <cell r="K2564">
            <v>308.24243607261371</v>
          </cell>
          <cell r="L2564">
            <v>687.28800000000001</v>
          </cell>
          <cell r="M2564">
            <v>261.82400000000001</v>
          </cell>
          <cell r="N2564">
            <v>373.08</v>
          </cell>
          <cell r="O2564" t="str">
            <v>ISOLADO</v>
          </cell>
          <cell r="P2564">
            <v>1</v>
          </cell>
          <cell r="Q2564">
            <v>-12.2408</v>
          </cell>
          <cell r="R2564">
            <v>-56.153100000000002</v>
          </cell>
        </row>
        <row r="2565">
          <cell r="B2565" t="str">
            <v>Itanhangá, MT</v>
          </cell>
          <cell r="C2565">
            <v>116</v>
          </cell>
          <cell r="D2565" t="str">
            <v>04542</v>
          </cell>
          <cell r="E2565" t="str">
            <v>Itanhangá</v>
          </cell>
          <cell r="F2565" t="str">
            <v>MT</v>
          </cell>
          <cell r="G2565" t="str">
            <v>CO</v>
          </cell>
          <cell r="H2565">
            <v>7030</v>
          </cell>
          <cell r="I2565">
            <v>2898.0729999999999</v>
          </cell>
          <cell r="J2565">
            <v>2.4257497999532793</v>
          </cell>
          <cell r="K2565">
            <v>404.96007604562737</v>
          </cell>
          <cell r="L2565">
            <v>590.52</v>
          </cell>
          <cell r="M2565">
            <v>224.96</v>
          </cell>
          <cell r="N2565">
            <v>1641.8</v>
          </cell>
          <cell r="O2565" t="str">
            <v>ISOLADO</v>
          </cell>
          <cell r="P2565">
            <v>1</v>
          </cell>
          <cell r="Q2565">
            <v>-12.225899999999999</v>
          </cell>
          <cell r="R2565">
            <v>-56.646299999999997</v>
          </cell>
        </row>
        <row r="2566">
          <cell r="B2566" t="str">
            <v>Itaúba, MT</v>
          </cell>
          <cell r="C2566">
            <v>117</v>
          </cell>
          <cell r="D2566" t="str">
            <v>04559</v>
          </cell>
          <cell r="E2566" t="str">
            <v>Itaúba</v>
          </cell>
          <cell r="F2566" t="str">
            <v>MT</v>
          </cell>
          <cell r="G2566" t="str">
            <v>CO</v>
          </cell>
          <cell r="H2566">
            <v>3609</v>
          </cell>
          <cell r="I2566">
            <v>4529.5810000000001</v>
          </cell>
          <cell r="J2566">
            <v>0.79676243785021172</v>
          </cell>
          <cell r="K2566">
            <v>337.20853391684898</v>
          </cell>
          <cell r="L2566">
            <v>303.15600000000001</v>
          </cell>
          <cell r="M2566">
            <v>115.488</v>
          </cell>
          <cell r="N2566">
            <v>511.83</v>
          </cell>
          <cell r="O2566" t="str">
            <v>ISOLADO</v>
          </cell>
          <cell r="P2566">
            <v>1</v>
          </cell>
          <cell r="Q2566">
            <v>-11.061400000000001</v>
          </cell>
          <cell r="R2566">
            <v>-55.276600000000002</v>
          </cell>
        </row>
        <row r="2567">
          <cell r="B2567" t="str">
            <v>Itiquira, MT</v>
          </cell>
          <cell r="C2567">
            <v>118</v>
          </cell>
          <cell r="D2567" t="str">
            <v>04609</v>
          </cell>
          <cell r="E2567" t="str">
            <v>Itiquira</v>
          </cell>
          <cell r="F2567" t="str">
            <v>MT</v>
          </cell>
          <cell r="G2567" t="str">
            <v>CO</v>
          </cell>
          <cell r="H2567">
            <v>13727</v>
          </cell>
          <cell r="I2567">
            <v>8659.91</v>
          </cell>
          <cell r="J2567">
            <v>1.5851203996346384</v>
          </cell>
          <cell r="K2567">
            <v>735.73757939615416</v>
          </cell>
          <cell r="L2567">
            <v>1153.068</v>
          </cell>
          <cell r="M2567">
            <v>439.26400000000001</v>
          </cell>
          <cell r="N2567">
            <v>280.64999999999998</v>
          </cell>
          <cell r="O2567" t="str">
            <v>ISOLADO</v>
          </cell>
          <cell r="P2567">
            <v>1</v>
          </cell>
          <cell r="Q2567">
            <v>-17.214700000000001</v>
          </cell>
          <cell r="R2567">
            <v>-54.142200000000003</v>
          </cell>
        </row>
        <row r="2568">
          <cell r="B2568" t="str">
            <v>Jaciara, MT</v>
          </cell>
          <cell r="C2568">
            <v>119</v>
          </cell>
          <cell r="D2568" t="str">
            <v>04807</v>
          </cell>
          <cell r="E2568" t="str">
            <v>Jaciara</v>
          </cell>
          <cell r="F2568" t="str">
            <v>MT</v>
          </cell>
          <cell r="G2568" t="str">
            <v>CO</v>
          </cell>
          <cell r="H2568">
            <v>27696</v>
          </cell>
          <cell r="I2568">
            <v>2396.5889999999999</v>
          </cell>
          <cell r="J2568">
            <v>11.556424568417864</v>
          </cell>
          <cell r="K2568">
            <v>2084.8076053923478</v>
          </cell>
          <cell r="L2568">
            <v>2326.4639999999999</v>
          </cell>
          <cell r="M2568">
            <v>886.27200000000005</v>
          </cell>
          <cell r="N2568">
            <v>131.93</v>
          </cell>
          <cell r="O2568" t="str">
            <v>ISOLADO</v>
          </cell>
          <cell r="P2568">
            <v>1</v>
          </cell>
          <cell r="Q2568">
            <v>-15.954800000000001</v>
          </cell>
          <cell r="R2568">
            <v>-54.973300000000002</v>
          </cell>
        </row>
        <row r="2569">
          <cell r="B2569" t="str">
            <v>Jangada, MT</v>
          </cell>
          <cell r="C2569">
            <v>120</v>
          </cell>
          <cell r="D2569" t="str">
            <v>04906</v>
          </cell>
          <cell r="E2569" t="str">
            <v>Jangada</v>
          </cell>
          <cell r="F2569" t="str">
            <v>MT</v>
          </cell>
          <cell r="G2569" t="str">
            <v>CO</v>
          </cell>
          <cell r="H2569">
            <v>8420</v>
          </cell>
          <cell r="I2569">
            <v>1296.7470000000001</v>
          </cell>
          <cell r="J2569">
            <v>6.4931709886354083</v>
          </cell>
          <cell r="K2569">
            <v>1223.1756756756756</v>
          </cell>
          <cell r="L2569">
            <v>707.28000000000009</v>
          </cell>
          <cell r="M2569">
            <v>269.44</v>
          </cell>
          <cell r="N2569">
            <v>59.47</v>
          </cell>
          <cell r="O2569" t="str">
            <v>ISOLADO</v>
          </cell>
          <cell r="P2569">
            <v>1</v>
          </cell>
          <cell r="Q2569">
            <v>-15.234999999999999</v>
          </cell>
          <cell r="R2569">
            <v>-56.491700000000002</v>
          </cell>
        </row>
        <row r="2570">
          <cell r="B2570" t="str">
            <v>Jauru, MT</v>
          </cell>
          <cell r="C2570">
            <v>121</v>
          </cell>
          <cell r="D2570" t="str">
            <v>05002</v>
          </cell>
          <cell r="E2570" t="str">
            <v>Jauru</v>
          </cell>
          <cell r="F2570" t="str">
            <v>MT</v>
          </cell>
          <cell r="G2570" t="str">
            <v>CO</v>
          </cell>
          <cell r="H2570">
            <v>8377</v>
          </cell>
          <cell r="I2570">
            <v>1358.4110000000001</v>
          </cell>
          <cell r="J2570">
            <v>6.1667639617170353</v>
          </cell>
          <cell r="K2570">
            <v>1047.4252939489531</v>
          </cell>
          <cell r="L2570">
            <v>703.66800000000001</v>
          </cell>
          <cell r="M2570">
            <v>268.06400000000002</v>
          </cell>
          <cell r="N2570">
            <v>309.75</v>
          </cell>
          <cell r="O2570" t="str">
            <v>ISOLADO</v>
          </cell>
          <cell r="P2570">
            <v>1</v>
          </cell>
          <cell r="Q2570">
            <v>-15.334199999999999</v>
          </cell>
          <cell r="R2570">
            <v>-58.872300000000003</v>
          </cell>
        </row>
        <row r="2571">
          <cell r="B2571" t="str">
            <v>Juara, MT</v>
          </cell>
          <cell r="C2571">
            <v>122</v>
          </cell>
          <cell r="D2571" t="str">
            <v>05101</v>
          </cell>
          <cell r="E2571" t="str">
            <v>Juara</v>
          </cell>
          <cell r="F2571" t="str">
            <v>MT</v>
          </cell>
          <cell r="G2571" t="str">
            <v>CO</v>
          </cell>
          <cell r="H2571">
            <v>35275</v>
          </cell>
          <cell r="I2571">
            <v>22622.35</v>
          </cell>
          <cell r="J2571">
            <v>1.5592986581853787</v>
          </cell>
          <cell r="K2571">
            <v>2569.5451493789865</v>
          </cell>
          <cell r="L2571">
            <v>2963.1000000000004</v>
          </cell>
          <cell r="M2571">
            <v>1128.8</v>
          </cell>
          <cell r="N2571">
            <v>507.7</v>
          </cell>
          <cell r="O2571" t="str">
            <v>ISOLADO</v>
          </cell>
          <cell r="P2571">
            <v>1</v>
          </cell>
          <cell r="Q2571">
            <v>-11.2639</v>
          </cell>
          <cell r="R2571">
            <v>-57.5244</v>
          </cell>
        </row>
        <row r="2572">
          <cell r="B2572" t="str">
            <v>Juína, MT</v>
          </cell>
          <cell r="C2572">
            <v>123</v>
          </cell>
          <cell r="D2572" t="str">
            <v>05150</v>
          </cell>
          <cell r="E2572" t="str">
            <v>Juína</v>
          </cell>
          <cell r="F2572" t="str">
            <v>MT</v>
          </cell>
          <cell r="G2572" t="str">
            <v>CO</v>
          </cell>
          <cell r="H2572">
            <v>41190</v>
          </cell>
          <cell r="I2572">
            <v>26189.915000000001</v>
          </cell>
          <cell r="J2572">
            <v>1.5727427904977926</v>
          </cell>
          <cell r="K2572">
            <v>2995.3502292409576</v>
          </cell>
          <cell r="L2572">
            <v>3459.96</v>
          </cell>
          <cell r="M2572">
            <v>1318.08</v>
          </cell>
          <cell r="N2572">
            <v>550.77</v>
          </cell>
          <cell r="O2572" t="str">
            <v>ISOLADO</v>
          </cell>
          <cell r="P2572">
            <v>1</v>
          </cell>
          <cell r="Q2572">
            <v>-11.3728</v>
          </cell>
          <cell r="R2572">
            <v>-58.7483</v>
          </cell>
        </row>
        <row r="2573">
          <cell r="B2573" t="str">
            <v>Juruena, MT</v>
          </cell>
          <cell r="C2573">
            <v>124</v>
          </cell>
          <cell r="D2573" t="str">
            <v>05176</v>
          </cell>
          <cell r="E2573" t="str">
            <v>Juruena</v>
          </cell>
          <cell r="F2573" t="str">
            <v>MT</v>
          </cell>
          <cell r="G2573" t="str">
            <v>CO</v>
          </cell>
          <cell r="H2573">
            <v>16811</v>
          </cell>
          <cell r="I2573">
            <v>2778.9859999999999</v>
          </cell>
          <cell r="J2573">
            <v>6.0493287839521326</v>
          </cell>
          <cell r="K2573">
            <v>1154.6467299671665</v>
          </cell>
          <cell r="L2573">
            <v>1412.124</v>
          </cell>
          <cell r="M2573">
            <v>537.952</v>
          </cell>
          <cell r="N2573">
            <v>438.69</v>
          </cell>
          <cell r="O2573" t="str">
            <v>ISOLADO</v>
          </cell>
          <cell r="P2573">
            <v>1</v>
          </cell>
          <cell r="Q2573">
            <v>-10.3178</v>
          </cell>
          <cell r="R2573">
            <v>-58.359200000000001</v>
          </cell>
        </row>
        <row r="2574">
          <cell r="B2574" t="str">
            <v>Juscimeira, MT</v>
          </cell>
          <cell r="C2574">
            <v>125</v>
          </cell>
          <cell r="D2574" t="str">
            <v>05200</v>
          </cell>
          <cell r="E2574" t="str">
            <v>Juscimeira</v>
          </cell>
          <cell r="F2574" t="str">
            <v>MT</v>
          </cell>
          <cell r="G2574" t="str">
            <v>CO</v>
          </cell>
          <cell r="H2574">
            <v>11124</v>
          </cell>
          <cell r="I2574">
            <v>2720.4810000000002</v>
          </cell>
          <cell r="J2574">
            <v>4.0889827938515282</v>
          </cell>
          <cell r="K2574">
            <v>1259.8898023438867</v>
          </cell>
          <cell r="L2574">
            <v>934.41600000000005</v>
          </cell>
          <cell r="M2574">
            <v>355.96800000000002</v>
          </cell>
          <cell r="N2574">
            <v>143.5</v>
          </cell>
          <cell r="O2574" t="str">
            <v>ISOLADO</v>
          </cell>
          <cell r="P2574">
            <v>1</v>
          </cell>
          <cell r="Q2574">
            <v>-16.063300000000002</v>
          </cell>
          <cell r="R2574">
            <v>-54.885899999999999</v>
          </cell>
        </row>
        <row r="2575">
          <cell r="B2575" t="str">
            <v>Lambari d'Oeste, MT</v>
          </cell>
          <cell r="C2575">
            <v>126</v>
          </cell>
          <cell r="D2575" t="str">
            <v>05234</v>
          </cell>
          <cell r="E2575" t="str">
            <v>Lambari d'Oeste</v>
          </cell>
          <cell r="F2575" t="str">
            <v>MT</v>
          </cell>
          <cell r="G2575" t="str">
            <v>CO</v>
          </cell>
          <cell r="H2575">
            <v>6246</v>
          </cell>
          <cell r="I2575">
            <v>1765.077</v>
          </cell>
          <cell r="J2575">
            <v>3.5386558206809107</v>
          </cell>
          <cell r="K2575">
            <v>712.12210371460094</v>
          </cell>
          <cell r="L2575">
            <v>524.66399999999999</v>
          </cell>
          <cell r="M2575">
            <v>199.87200000000001</v>
          </cell>
          <cell r="N2575">
            <v>214.57</v>
          </cell>
          <cell r="O2575" t="str">
            <v>ISOLADO</v>
          </cell>
          <cell r="P2575">
            <v>1</v>
          </cell>
          <cell r="Q2575">
            <v>-15.3188</v>
          </cell>
          <cell r="R2575">
            <v>-58.004600000000003</v>
          </cell>
        </row>
        <row r="2576">
          <cell r="B2576" t="str">
            <v>Lucas do Rio Verde, MT</v>
          </cell>
          <cell r="C2576">
            <v>127</v>
          </cell>
          <cell r="D2576" t="str">
            <v>05259</v>
          </cell>
          <cell r="E2576" t="str">
            <v>Lucas do Rio Verde</v>
          </cell>
          <cell r="F2576" t="str">
            <v>MT</v>
          </cell>
          <cell r="G2576" t="str">
            <v>CO</v>
          </cell>
          <cell r="H2576">
            <v>69671</v>
          </cell>
          <cell r="I2576">
            <v>3675.221</v>
          </cell>
          <cell r="J2576">
            <v>18.956955241603158</v>
          </cell>
          <cell r="K2576">
            <v>1702.5759798001977</v>
          </cell>
          <cell r="L2576">
            <v>5852.3640000000005</v>
          </cell>
          <cell r="M2576">
            <v>2229.4720000000002</v>
          </cell>
          <cell r="N2576">
            <v>281.79000000000002</v>
          </cell>
          <cell r="O2576" t="str">
            <v>ISOLADO</v>
          </cell>
          <cell r="P2576">
            <v>1</v>
          </cell>
          <cell r="Q2576">
            <v>-13.065064899999999</v>
          </cell>
          <cell r="R2576">
            <v>-55.919703200000001</v>
          </cell>
        </row>
        <row r="2577">
          <cell r="B2577" t="str">
            <v>Luciara, MT</v>
          </cell>
          <cell r="C2577">
            <v>128</v>
          </cell>
          <cell r="D2577" t="str">
            <v>05309</v>
          </cell>
          <cell r="E2577" t="str">
            <v>Luciara</v>
          </cell>
          <cell r="F2577" t="str">
            <v>MT</v>
          </cell>
          <cell r="G2577" t="str">
            <v>CO</v>
          </cell>
          <cell r="H2577">
            <v>2036</v>
          </cell>
          <cell r="I2577">
            <v>4243.0240000000003</v>
          </cell>
          <cell r="J2577">
            <v>0.47984644913627633</v>
          </cell>
          <cell r="K2577">
            <v>195.47061462539256</v>
          </cell>
          <cell r="L2577">
            <v>171.024</v>
          </cell>
          <cell r="M2577">
            <v>65.152000000000001</v>
          </cell>
          <cell r="N2577">
            <v>816.61</v>
          </cell>
          <cell r="O2577" t="str">
            <v>ISOLADO</v>
          </cell>
          <cell r="P2577">
            <v>1</v>
          </cell>
          <cell r="Q2577">
            <v>-11.2219</v>
          </cell>
          <cell r="R2577">
            <v>-50.6676</v>
          </cell>
        </row>
        <row r="2578">
          <cell r="B2578" t="str">
            <v>Marcelândia, MT</v>
          </cell>
          <cell r="C2578">
            <v>129</v>
          </cell>
          <cell r="D2578" t="str">
            <v>05580</v>
          </cell>
          <cell r="E2578" t="str">
            <v>Marcelândia</v>
          </cell>
          <cell r="F2578" t="str">
            <v>MT</v>
          </cell>
          <cell r="G2578" t="str">
            <v>CO</v>
          </cell>
          <cell r="H2578">
            <v>10107</v>
          </cell>
          <cell r="I2578">
            <v>12273.552</v>
          </cell>
          <cell r="J2578">
            <v>0.82347799561202828</v>
          </cell>
          <cell r="K2578">
            <v>849.41270635317665</v>
          </cell>
          <cell r="L2578">
            <v>848.98800000000006</v>
          </cell>
          <cell r="M2578">
            <v>323.42400000000004</v>
          </cell>
          <cell r="N2578">
            <v>531.30999999999995</v>
          </cell>
          <cell r="O2578" t="str">
            <v>ISOLADO</v>
          </cell>
          <cell r="P2578">
            <v>1</v>
          </cell>
          <cell r="Q2578">
            <v>-11.0463</v>
          </cell>
          <cell r="R2578">
            <v>-54.4377</v>
          </cell>
        </row>
        <row r="2579">
          <cell r="B2579" t="str">
            <v>Matupá, MT</v>
          </cell>
          <cell r="C2579">
            <v>130</v>
          </cell>
          <cell r="D2579" t="str">
            <v>05606</v>
          </cell>
          <cell r="E2579" t="str">
            <v>Matupá</v>
          </cell>
          <cell r="F2579" t="str">
            <v>MT</v>
          </cell>
          <cell r="G2579" t="str">
            <v>CO</v>
          </cell>
          <cell r="H2579">
            <v>17017</v>
          </cell>
          <cell r="I2579">
            <v>5219.0249999999996</v>
          </cell>
          <cell r="J2579">
            <v>3.2605707004660833</v>
          </cell>
          <cell r="K2579">
            <v>1129.9038244425628</v>
          </cell>
          <cell r="L2579">
            <v>1429.4280000000001</v>
          </cell>
          <cell r="M2579">
            <v>544.54399999999998</v>
          </cell>
          <cell r="N2579">
            <v>616.48</v>
          </cell>
          <cell r="O2579" t="str">
            <v>ISOLADO</v>
          </cell>
          <cell r="P2579">
            <v>1</v>
          </cell>
          <cell r="Q2579">
            <v>-10.1821</v>
          </cell>
          <cell r="R2579">
            <v>-54.9467</v>
          </cell>
        </row>
        <row r="2580">
          <cell r="B2580" t="str">
            <v>Mirassol d'Oeste, MT</v>
          </cell>
          <cell r="C2580">
            <v>131</v>
          </cell>
          <cell r="D2580" t="str">
            <v>05622</v>
          </cell>
          <cell r="E2580" t="str">
            <v>Mirassol d'Oeste</v>
          </cell>
          <cell r="F2580" t="str">
            <v>MT</v>
          </cell>
          <cell r="G2580" t="str">
            <v>CO</v>
          </cell>
          <cell r="H2580">
            <v>28135</v>
          </cell>
          <cell r="I2580">
            <v>1080.144</v>
          </cell>
          <cell r="J2580">
            <v>26.047452932201633</v>
          </cell>
          <cell r="K2580">
            <v>2452.4132485886857</v>
          </cell>
          <cell r="L2580">
            <v>2363.34</v>
          </cell>
          <cell r="M2580">
            <v>900.32</v>
          </cell>
          <cell r="N2580">
            <v>223.58</v>
          </cell>
          <cell r="O2580" t="str">
            <v>ISOLADO</v>
          </cell>
          <cell r="P2580">
            <v>1</v>
          </cell>
          <cell r="Q2580">
            <v>-15.6759</v>
          </cell>
          <cell r="R2580">
            <v>-58.095100000000002</v>
          </cell>
        </row>
        <row r="2581">
          <cell r="B2581" t="str">
            <v>Nobres, MT</v>
          </cell>
          <cell r="C2581">
            <v>132</v>
          </cell>
          <cell r="D2581" t="str">
            <v>05903</v>
          </cell>
          <cell r="E2581" t="str">
            <v>Nobres</v>
          </cell>
          <cell r="F2581" t="str">
            <v>MT</v>
          </cell>
          <cell r="G2581" t="str">
            <v>CO</v>
          </cell>
          <cell r="H2581">
            <v>15332</v>
          </cell>
          <cell r="I2581">
            <v>3911.85</v>
          </cell>
          <cell r="J2581">
            <v>3.9193731865996906</v>
          </cell>
          <cell r="K2581">
            <v>1347.2059156618482</v>
          </cell>
          <cell r="L2581">
            <v>1287.8880000000001</v>
          </cell>
          <cell r="M2581">
            <v>490.62400000000002</v>
          </cell>
          <cell r="N2581">
            <v>99.44</v>
          </cell>
          <cell r="O2581" t="str">
            <v>ISOLADO</v>
          </cell>
          <cell r="P2581">
            <v>1</v>
          </cell>
          <cell r="Q2581">
            <v>-14.719200000000001</v>
          </cell>
          <cell r="R2581">
            <v>-56.328400000000002</v>
          </cell>
        </row>
        <row r="2582">
          <cell r="B2582" t="str">
            <v>Nortelândia, MT</v>
          </cell>
          <cell r="C2582">
            <v>133</v>
          </cell>
          <cell r="D2582" t="str">
            <v>06000</v>
          </cell>
          <cell r="E2582" t="str">
            <v>Nortelândia</v>
          </cell>
          <cell r="F2582" t="str">
            <v>MT</v>
          </cell>
          <cell r="G2582" t="str">
            <v>CO</v>
          </cell>
          <cell r="H2582">
            <v>5858</v>
          </cell>
          <cell r="I2582">
            <v>1353.604</v>
          </cell>
          <cell r="J2582">
            <v>4.3277058873939493</v>
          </cell>
          <cell r="K2582">
            <v>561.41441441441441</v>
          </cell>
          <cell r="L2582">
            <v>492.072</v>
          </cell>
          <cell r="M2582">
            <v>187.45600000000002</v>
          </cell>
          <cell r="N2582">
            <v>149.28</v>
          </cell>
          <cell r="O2582" t="str">
            <v>ISOLADO</v>
          </cell>
          <cell r="P2582">
            <v>1</v>
          </cell>
          <cell r="Q2582">
            <v>-14.454000000000001</v>
          </cell>
          <cell r="R2582">
            <v>-56.794499999999999</v>
          </cell>
        </row>
        <row r="2583">
          <cell r="B2583" t="str">
            <v>Nossa Senhora do Livramento, MT</v>
          </cell>
          <cell r="C2583">
            <v>134</v>
          </cell>
          <cell r="D2583" t="str">
            <v>06109</v>
          </cell>
          <cell r="E2583" t="str">
            <v>Nossa Senhora do Livramento</v>
          </cell>
          <cell r="F2583" t="str">
            <v>MT</v>
          </cell>
          <cell r="G2583" t="str">
            <v>CO</v>
          </cell>
          <cell r="H2583">
            <v>13093</v>
          </cell>
          <cell r="I2583">
            <v>5439.8890000000001</v>
          </cell>
          <cell r="J2583">
            <v>2.4068505809585452</v>
          </cell>
          <cell r="K2583">
            <v>2257.8422187715669</v>
          </cell>
          <cell r="L2583">
            <v>1099.8120000000001</v>
          </cell>
          <cell r="M2583">
            <v>418.976</v>
          </cell>
          <cell r="N2583">
            <v>33.49</v>
          </cell>
          <cell r="O2583" t="str">
            <v>ISOLADO</v>
          </cell>
          <cell r="P2583">
            <v>1</v>
          </cell>
          <cell r="Q2583">
            <v>-15.772</v>
          </cell>
          <cell r="R2583">
            <v>-56.343200000000003</v>
          </cell>
        </row>
        <row r="2584">
          <cell r="B2584" t="str">
            <v>Nova Bandeirantes, MT</v>
          </cell>
          <cell r="C2584">
            <v>135</v>
          </cell>
          <cell r="D2584" t="str">
            <v>06158</v>
          </cell>
          <cell r="E2584" t="str">
            <v>Nova Bandeirantes</v>
          </cell>
          <cell r="F2584" t="str">
            <v>MT</v>
          </cell>
          <cell r="G2584" t="str">
            <v>CO</v>
          </cell>
          <cell r="H2584">
            <v>16052</v>
          </cell>
          <cell r="I2584">
            <v>9593.268</v>
          </cell>
          <cell r="J2584">
            <v>1.6732567045974323</v>
          </cell>
          <cell r="K2584">
            <v>930.27067927772998</v>
          </cell>
          <cell r="L2584">
            <v>1348.3680000000002</v>
          </cell>
          <cell r="M2584">
            <v>513.66399999999999</v>
          </cell>
          <cell r="N2584">
            <v>671.83</v>
          </cell>
          <cell r="O2584" t="str">
            <v>ISOLADO</v>
          </cell>
          <cell r="P2584">
            <v>1</v>
          </cell>
          <cell r="Q2584">
            <v>-9.8497699999999995</v>
          </cell>
          <cell r="R2584">
            <v>-57.813899999999997</v>
          </cell>
        </row>
        <row r="2585">
          <cell r="B2585" t="str">
            <v>Nova Brasilândia, MT</v>
          </cell>
          <cell r="C2585">
            <v>136</v>
          </cell>
          <cell r="D2585" t="str">
            <v>06208</v>
          </cell>
          <cell r="E2585" t="str">
            <v>Nova Brasilândia</v>
          </cell>
          <cell r="F2585" t="str">
            <v>MT</v>
          </cell>
          <cell r="G2585" t="str">
            <v>CO</v>
          </cell>
          <cell r="H2585">
            <v>3656</v>
          </cell>
          <cell r="I2585">
            <v>3278.8609999999999</v>
          </cell>
          <cell r="J2585">
            <v>1.115021344302183</v>
          </cell>
          <cell r="K2585">
            <v>549.23579359895484</v>
          </cell>
          <cell r="L2585">
            <v>307.10400000000004</v>
          </cell>
          <cell r="M2585">
            <v>116.992</v>
          </cell>
          <cell r="N2585">
            <v>143.87</v>
          </cell>
          <cell r="O2585" t="str">
            <v>ISOLADO</v>
          </cell>
          <cell r="P2585">
            <v>1</v>
          </cell>
          <cell r="Q2585">
            <v>-14.9612</v>
          </cell>
          <cell r="R2585">
            <v>-54.968499999999999</v>
          </cell>
        </row>
        <row r="2586">
          <cell r="B2586" t="str">
            <v>Nova Canaã do Norte, MT</v>
          </cell>
          <cell r="C2586">
            <v>137</v>
          </cell>
          <cell r="D2586" t="str">
            <v>06216</v>
          </cell>
          <cell r="E2586" t="str">
            <v>Nova Canaã do Norte</v>
          </cell>
          <cell r="F2586" t="str">
            <v>MT</v>
          </cell>
          <cell r="G2586" t="str">
            <v>CO</v>
          </cell>
          <cell r="H2586">
            <v>12876</v>
          </cell>
          <cell r="I2586">
            <v>5955.4080000000004</v>
          </cell>
          <cell r="J2586">
            <v>2.1620684930402754</v>
          </cell>
          <cell r="K2586">
            <v>1204.6043521266074</v>
          </cell>
          <cell r="L2586">
            <v>1081.5840000000001</v>
          </cell>
          <cell r="M2586">
            <v>412.03199999999998</v>
          </cell>
          <cell r="N2586">
            <v>559.96</v>
          </cell>
          <cell r="O2586" t="str">
            <v>ISOLADO</v>
          </cell>
          <cell r="P2586">
            <v>1</v>
          </cell>
          <cell r="Q2586">
            <v>-10.558</v>
          </cell>
          <cell r="R2586">
            <v>-55.953000000000003</v>
          </cell>
        </row>
        <row r="2587">
          <cell r="B2587" t="str">
            <v>Nova Guarita, MT</v>
          </cell>
          <cell r="C2587">
            <v>138</v>
          </cell>
          <cell r="D2587" t="str">
            <v>08808</v>
          </cell>
          <cell r="E2587" t="str">
            <v>Nova Guarita</v>
          </cell>
          <cell r="F2587" t="str">
            <v>MT</v>
          </cell>
          <cell r="G2587" t="str">
            <v>CO</v>
          </cell>
          <cell r="H2587">
            <v>4407</v>
          </cell>
          <cell r="I2587">
            <v>1114.126</v>
          </cell>
          <cell r="J2587">
            <v>3.9555669645982592</v>
          </cell>
          <cell r="K2587">
            <v>368.36762020693851</v>
          </cell>
          <cell r="L2587">
            <v>370.18800000000005</v>
          </cell>
          <cell r="M2587">
            <v>141.024</v>
          </cell>
          <cell r="N2587">
            <v>592.34</v>
          </cell>
          <cell r="O2587" t="str">
            <v>ISOLADO</v>
          </cell>
          <cell r="P2587">
            <v>1</v>
          </cell>
          <cell r="Q2587">
            <v>-10.311999999999999</v>
          </cell>
          <cell r="R2587">
            <v>-55.406100000000002</v>
          </cell>
        </row>
        <row r="2588">
          <cell r="B2588" t="str">
            <v>Nova Lacerda, MT</v>
          </cell>
          <cell r="C2588">
            <v>139</v>
          </cell>
          <cell r="D2588" t="str">
            <v>06182</v>
          </cell>
          <cell r="E2588" t="str">
            <v>Nova Lacerda</v>
          </cell>
          <cell r="F2588" t="str">
            <v>MT</v>
          </cell>
          <cell r="G2588" t="str">
            <v>CO</v>
          </cell>
          <cell r="H2588">
            <v>6861</v>
          </cell>
          <cell r="I2588">
            <v>4793.1729999999998</v>
          </cell>
          <cell r="J2588">
            <v>1.4314108837715642</v>
          </cell>
          <cell r="K2588">
            <v>580.84530992868895</v>
          </cell>
          <cell r="L2588">
            <v>576.32400000000007</v>
          </cell>
          <cell r="M2588">
            <v>219.55199999999999</v>
          </cell>
          <cell r="N2588">
            <v>407.63</v>
          </cell>
          <cell r="O2588" t="str">
            <v>ISOLADO</v>
          </cell>
          <cell r="P2588">
            <v>1</v>
          </cell>
          <cell r="Q2588">
            <v>-14.4727</v>
          </cell>
          <cell r="R2588">
            <v>-59.600099999999998</v>
          </cell>
        </row>
        <row r="2589">
          <cell r="B2589" t="str">
            <v>Nova Marilândia, MT</v>
          </cell>
          <cell r="C2589">
            <v>140</v>
          </cell>
          <cell r="D2589" t="str">
            <v>08857</v>
          </cell>
          <cell r="E2589" t="str">
            <v>Nova Marilândia</v>
          </cell>
          <cell r="F2589" t="str">
            <v>MT</v>
          </cell>
          <cell r="G2589" t="str">
            <v>CO</v>
          </cell>
          <cell r="H2589">
            <v>3332</v>
          </cell>
          <cell r="I2589">
            <v>1936.4280000000001</v>
          </cell>
          <cell r="J2589">
            <v>1.7206939788104696</v>
          </cell>
          <cell r="K2589">
            <v>276.81230769230768</v>
          </cell>
          <cell r="L2589">
            <v>279.88800000000003</v>
          </cell>
          <cell r="M2589">
            <v>106.624</v>
          </cell>
          <cell r="N2589">
            <v>167.95</v>
          </cell>
          <cell r="O2589" t="str">
            <v>ISOLADO</v>
          </cell>
          <cell r="P2589">
            <v>1</v>
          </cell>
          <cell r="Q2589">
            <v>-14.3568</v>
          </cell>
          <cell r="R2589">
            <v>-56.9696</v>
          </cell>
        </row>
        <row r="2590">
          <cell r="B2590" t="str">
            <v>Nova Maringá, MT</v>
          </cell>
          <cell r="C2590">
            <v>141</v>
          </cell>
          <cell r="D2590" t="str">
            <v>08907</v>
          </cell>
          <cell r="E2590" t="str">
            <v>Nova Maringá</v>
          </cell>
          <cell r="F2590" t="str">
            <v>MT</v>
          </cell>
          <cell r="G2590" t="str">
            <v>CO</v>
          </cell>
          <cell r="H2590">
            <v>9056</v>
          </cell>
          <cell r="I2590">
            <v>11555.986999999999</v>
          </cell>
          <cell r="J2590">
            <v>0.78366304842675927</v>
          </cell>
          <cell r="K2590">
            <v>611.52048558421848</v>
          </cell>
          <cell r="L2590">
            <v>760.70400000000006</v>
          </cell>
          <cell r="M2590">
            <v>289.79200000000003</v>
          </cell>
          <cell r="N2590">
            <v>305.63</v>
          </cell>
          <cell r="O2590" t="str">
            <v>ISOLADO</v>
          </cell>
          <cell r="P2590">
            <v>1</v>
          </cell>
          <cell r="Q2590">
            <v>-13.0136</v>
          </cell>
          <cell r="R2590">
            <v>-57.090800000000002</v>
          </cell>
        </row>
        <row r="2591">
          <cell r="B2591" t="str">
            <v>Nova Monte Verde, MT</v>
          </cell>
          <cell r="C2591">
            <v>142</v>
          </cell>
          <cell r="D2591" t="str">
            <v>08956</v>
          </cell>
          <cell r="E2591" t="str">
            <v>Nova Monte Verde</v>
          </cell>
          <cell r="F2591" t="str">
            <v>MT</v>
          </cell>
          <cell r="G2591" t="str">
            <v>CO</v>
          </cell>
          <cell r="H2591">
            <v>9375</v>
          </cell>
          <cell r="I2591">
            <v>5150.5619999999999</v>
          </cell>
          <cell r="J2591">
            <v>1.820189719102498</v>
          </cell>
          <cell r="K2591">
            <v>586.51706231454011</v>
          </cell>
          <cell r="L2591">
            <v>787.5</v>
          </cell>
          <cell r="M2591">
            <v>300</v>
          </cell>
          <cell r="N2591">
            <v>642.52</v>
          </cell>
          <cell r="O2591" t="str">
            <v>ISOLADO</v>
          </cell>
          <cell r="P2591">
            <v>1</v>
          </cell>
          <cell r="Q2591">
            <v>-9.9999800000000008</v>
          </cell>
          <cell r="R2591">
            <v>-57.5261</v>
          </cell>
        </row>
        <row r="2592">
          <cell r="B2592" t="str">
            <v>Nova Mutum, MT</v>
          </cell>
          <cell r="C2592">
            <v>143</v>
          </cell>
          <cell r="D2592" t="str">
            <v>06224</v>
          </cell>
          <cell r="E2592" t="str">
            <v>Nova Mutum</v>
          </cell>
          <cell r="F2592" t="str">
            <v>MT</v>
          </cell>
          <cell r="G2592" t="str">
            <v>CO</v>
          </cell>
          <cell r="H2592">
            <v>48222</v>
          </cell>
          <cell r="I2592">
            <v>9532.0640000000003</v>
          </cell>
          <cell r="J2592">
            <v>5.0589253282395079</v>
          </cell>
          <cell r="K2592">
            <v>1381.1251541112131</v>
          </cell>
          <cell r="L2592">
            <v>4050.6480000000001</v>
          </cell>
          <cell r="M2592">
            <v>1543.104</v>
          </cell>
          <cell r="N2592">
            <v>196.97</v>
          </cell>
          <cell r="O2592" t="str">
            <v>ISOLADO</v>
          </cell>
          <cell r="P2592">
            <v>1</v>
          </cell>
          <cell r="Q2592">
            <v>-13.837400000000001</v>
          </cell>
          <cell r="R2592">
            <v>-56.074300000000001</v>
          </cell>
        </row>
        <row r="2593">
          <cell r="B2593" t="str">
            <v>Nova Nazaré, MT</v>
          </cell>
          <cell r="C2593">
            <v>144</v>
          </cell>
          <cell r="D2593" t="str">
            <v>06174</v>
          </cell>
          <cell r="E2593" t="str">
            <v>Nova Nazaré</v>
          </cell>
          <cell r="F2593" t="str">
            <v>MT</v>
          </cell>
          <cell r="G2593" t="str">
            <v>CO</v>
          </cell>
          <cell r="H2593">
            <v>4013</v>
          </cell>
          <cell r="I2593">
            <v>4037.5010000000002</v>
          </cell>
          <cell r="J2593">
            <v>0.99393164236987186</v>
          </cell>
          <cell r="K2593">
            <v>615.03442568685864</v>
          </cell>
          <cell r="L2593">
            <v>337.09200000000004</v>
          </cell>
          <cell r="M2593">
            <v>128.416</v>
          </cell>
          <cell r="N2593">
            <v>509.23</v>
          </cell>
          <cell r="O2593" t="str">
            <v>ISOLADO</v>
          </cell>
          <cell r="P2593">
            <v>1</v>
          </cell>
          <cell r="Q2593">
            <v>-13.948600000000001</v>
          </cell>
          <cell r="R2593">
            <v>-51.800199999999997</v>
          </cell>
        </row>
        <row r="2594">
          <cell r="B2594" t="str">
            <v>Nova Olímpia, MT</v>
          </cell>
          <cell r="C2594">
            <v>145</v>
          </cell>
          <cell r="D2594" t="str">
            <v>06232</v>
          </cell>
          <cell r="E2594" t="str">
            <v>Nova Olímpia</v>
          </cell>
          <cell r="F2594" t="str">
            <v>MT</v>
          </cell>
          <cell r="G2594" t="str">
            <v>CO</v>
          </cell>
          <cell r="H2594">
            <v>20820</v>
          </cell>
          <cell r="I2594">
            <v>1367.7429999999999</v>
          </cell>
          <cell r="J2594">
            <v>15.222157963886492</v>
          </cell>
          <cell r="K2594">
            <v>1888.5161731986993</v>
          </cell>
          <cell r="L2594">
            <v>1748.88</v>
          </cell>
          <cell r="M2594">
            <v>666.24</v>
          </cell>
          <cell r="N2594">
            <v>159.74</v>
          </cell>
          <cell r="O2594" t="str">
            <v>ISOLADO</v>
          </cell>
          <cell r="P2594">
            <v>1</v>
          </cell>
          <cell r="Q2594">
            <v>-14.7889</v>
          </cell>
          <cell r="R2594">
            <v>-57.288600000000002</v>
          </cell>
        </row>
        <row r="2595">
          <cell r="B2595" t="str">
            <v>Nova Santa Helena, MT</v>
          </cell>
          <cell r="C2595">
            <v>146</v>
          </cell>
          <cell r="D2595" t="str">
            <v>06190</v>
          </cell>
          <cell r="E2595" t="str">
            <v>Nova Santa Helena</v>
          </cell>
          <cell r="F2595" t="str">
            <v>MT</v>
          </cell>
          <cell r="G2595" t="str">
            <v>CO</v>
          </cell>
          <cell r="H2595">
            <v>3755</v>
          </cell>
          <cell r="I2595">
            <v>2375.578</v>
          </cell>
          <cell r="J2595">
            <v>1.5806679469164977</v>
          </cell>
          <cell r="K2595">
            <v>331.73669064748202</v>
          </cell>
          <cell r="L2595">
            <v>315.42</v>
          </cell>
          <cell r="M2595">
            <v>120.16</v>
          </cell>
          <cell r="N2595">
            <v>611.84</v>
          </cell>
          <cell r="O2595" t="str">
            <v>ISOLADO</v>
          </cell>
          <cell r="P2595">
            <v>1</v>
          </cell>
          <cell r="Q2595">
            <v>-10.8651</v>
          </cell>
          <cell r="R2595">
            <v>-55.187199999999997</v>
          </cell>
        </row>
        <row r="2596">
          <cell r="B2596" t="str">
            <v>Nova Ubiratã, MT</v>
          </cell>
          <cell r="C2596">
            <v>147</v>
          </cell>
          <cell r="D2596" t="str">
            <v>06240</v>
          </cell>
          <cell r="E2596" t="str">
            <v>Nova Ubiratã</v>
          </cell>
          <cell r="F2596" t="str">
            <v>MT</v>
          </cell>
          <cell r="G2596" t="str">
            <v>CO</v>
          </cell>
          <cell r="H2596">
            <v>12492</v>
          </cell>
          <cell r="I2596">
            <v>12500.114</v>
          </cell>
          <cell r="J2596">
            <v>0.9993508859199205</v>
          </cell>
          <cell r="K2596">
            <v>760.73510005408332</v>
          </cell>
          <cell r="L2596">
            <v>1049.328</v>
          </cell>
          <cell r="M2596">
            <v>399.74400000000003</v>
          </cell>
          <cell r="N2596">
            <v>303.98</v>
          </cell>
          <cell r="O2596" t="str">
            <v>ISOLADO</v>
          </cell>
          <cell r="P2596">
            <v>1</v>
          </cell>
          <cell r="Q2596">
            <v>-12.9834</v>
          </cell>
          <cell r="R2596">
            <v>-55.255600000000001</v>
          </cell>
        </row>
        <row r="2597">
          <cell r="B2597" t="str">
            <v>Nova Xavantina, MT</v>
          </cell>
          <cell r="C2597">
            <v>148</v>
          </cell>
          <cell r="D2597" t="str">
            <v>06257</v>
          </cell>
          <cell r="E2597" t="str">
            <v>Nova Xavantina</v>
          </cell>
          <cell r="F2597" t="str">
            <v>MT</v>
          </cell>
          <cell r="G2597" t="str">
            <v>CO</v>
          </cell>
          <cell r="H2597">
            <v>21695</v>
          </cell>
          <cell r="I2597">
            <v>5530.393</v>
          </cell>
          <cell r="J2597">
            <v>3.9228676877032065</v>
          </cell>
          <cell r="K2597">
            <v>1787.9576379974328</v>
          </cell>
          <cell r="L2597">
            <v>1822.38</v>
          </cell>
          <cell r="M2597">
            <v>694.24</v>
          </cell>
          <cell r="N2597">
            <v>1343.17</v>
          </cell>
          <cell r="O2597" t="str">
            <v>ISOLADO</v>
          </cell>
          <cell r="P2597">
            <v>1</v>
          </cell>
          <cell r="Q2597">
            <v>-14.677099999999999</v>
          </cell>
          <cell r="R2597">
            <v>-52.350200000000001</v>
          </cell>
        </row>
        <row r="2598">
          <cell r="B2598" t="str">
            <v>Novo Horizonte do Norte, MT</v>
          </cell>
          <cell r="C2598">
            <v>149</v>
          </cell>
          <cell r="D2598" t="str">
            <v>06273</v>
          </cell>
          <cell r="E2598" t="str">
            <v>Novo Horizonte do Norte</v>
          </cell>
          <cell r="F2598" t="str">
            <v>MT</v>
          </cell>
          <cell r="G2598" t="str">
            <v>CO</v>
          </cell>
          <cell r="H2598">
            <v>4069</v>
          </cell>
          <cell r="I2598">
            <v>898.49900000000002</v>
          </cell>
          <cell r="J2598">
            <v>4.5286639161534961</v>
          </cell>
          <cell r="K2598">
            <v>467.07688200747464</v>
          </cell>
          <cell r="L2598">
            <v>341.79600000000005</v>
          </cell>
          <cell r="M2598">
            <v>130.208</v>
          </cell>
          <cell r="N2598">
            <v>485.36</v>
          </cell>
          <cell r="O2598" t="str">
            <v>ISOLADO</v>
          </cell>
          <cell r="P2598">
            <v>1</v>
          </cell>
          <cell r="Q2598">
            <v>-11.408899999999999</v>
          </cell>
          <cell r="R2598">
            <v>-57.348799999999997</v>
          </cell>
        </row>
        <row r="2599">
          <cell r="B2599" t="str">
            <v>Novo Mundo, MT</v>
          </cell>
          <cell r="C2599">
            <v>150</v>
          </cell>
          <cell r="D2599" t="str">
            <v>06265</v>
          </cell>
          <cell r="E2599" t="str">
            <v>Novo Mundo</v>
          </cell>
          <cell r="F2599" t="str">
            <v>MT</v>
          </cell>
          <cell r="G2599" t="str">
            <v>CO</v>
          </cell>
          <cell r="H2599">
            <v>9545</v>
          </cell>
          <cell r="I2599">
            <v>5791.05</v>
          </cell>
          <cell r="J2599">
            <v>1.6482330492743111</v>
          </cell>
          <cell r="K2599">
            <v>793.95388315178946</v>
          </cell>
          <cell r="L2599">
            <v>801.78000000000009</v>
          </cell>
          <cell r="M2599">
            <v>305.44</v>
          </cell>
          <cell r="N2599">
            <v>635.11</v>
          </cell>
          <cell r="O2599" t="str">
            <v>ISOLADO</v>
          </cell>
          <cell r="P2599">
            <v>1</v>
          </cell>
          <cell r="Q2599">
            <v>-9.9561600000000006</v>
          </cell>
          <cell r="R2599">
            <v>-55.2029</v>
          </cell>
        </row>
        <row r="2600">
          <cell r="B2600" t="str">
            <v>Novo Santo Antônio, MT</v>
          </cell>
          <cell r="C2600">
            <v>151</v>
          </cell>
          <cell r="D2600" t="str">
            <v>06315</v>
          </cell>
          <cell r="E2600" t="str">
            <v>Novo Santo Antônio</v>
          </cell>
          <cell r="F2600" t="str">
            <v>MT</v>
          </cell>
          <cell r="G2600" t="str">
            <v>CO</v>
          </cell>
          <cell r="H2600">
            <v>2769</v>
          </cell>
          <cell r="I2600">
            <v>4393.7960000000003</v>
          </cell>
          <cell r="J2600">
            <v>0.63020677336863151</v>
          </cell>
          <cell r="K2600">
            <v>247.20748129675809</v>
          </cell>
          <cell r="L2600">
            <v>232.596</v>
          </cell>
          <cell r="M2600">
            <v>88.608000000000004</v>
          </cell>
          <cell r="N2600">
            <v>1945.94</v>
          </cell>
          <cell r="O2600" t="str">
            <v>ISOLADO</v>
          </cell>
          <cell r="P2600">
            <v>1</v>
          </cell>
          <cell r="Q2600">
            <v>-12.2875</v>
          </cell>
          <cell r="R2600">
            <v>-50.968600000000002</v>
          </cell>
        </row>
        <row r="2601">
          <cell r="B2601" t="str">
            <v>Novo São Joaquim, MT</v>
          </cell>
          <cell r="C2601">
            <v>152</v>
          </cell>
          <cell r="D2601" t="str">
            <v>06281</v>
          </cell>
          <cell r="E2601" t="str">
            <v>Novo São Joaquim</v>
          </cell>
          <cell r="F2601" t="str">
            <v>MT</v>
          </cell>
          <cell r="G2601" t="str">
            <v>CO</v>
          </cell>
          <cell r="H2601">
            <v>4837</v>
          </cell>
          <cell r="I2601">
            <v>5231.2969999999996</v>
          </cell>
          <cell r="J2601">
            <v>0.92462729606061378</v>
          </cell>
          <cell r="K2601">
            <v>549.89558166473603</v>
          </cell>
          <cell r="L2601">
            <v>406.30800000000005</v>
          </cell>
          <cell r="M2601">
            <v>154.78399999999999</v>
          </cell>
          <cell r="N2601">
            <v>350.12</v>
          </cell>
          <cell r="O2601" t="str">
            <v>ISOLADO</v>
          </cell>
          <cell r="P2601">
            <v>1</v>
          </cell>
          <cell r="Q2601">
            <v>-14.9054</v>
          </cell>
          <cell r="R2601">
            <v>-53.019399999999997</v>
          </cell>
        </row>
        <row r="2602">
          <cell r="B2602" t="str">
            <v>Paranaíta, MT</v>
          </cell>
          <cell r="C2602">
            <v>153</v>
          </cell>
          <cell r="D2602" t="str">
            <v>06299</v>
          </cell>
          <cell r="E2602" t="str">
            <v>Paranaíta</v>
          </cell>
          <cell r="F2602" t="str">
            <v>MT</v>
          </cell>
          <cell r="G2602" t="str">
            <v>CO</v>
          </cell>
          <cell r="H2602">
            <v>11291</v>
          </cell>
          <cell r="I2602">
            <v>4796.0129999999999</v>
          </cell>
          <cell r="J2602">
            <v>2.3542471632166135</v>
          </cell>
          <cell r="K2602">
            <v>957.99223573433119</v>
          </cell>
          <cell r="L2602">
            <v>948.44400000000007</v>
          </cell>
          <cell r="M2602">
            <v>361.31200000000001</v>
          </cell>
          <cell r="N2602">
            <v>660.12</v>
          </cell>
          <cell r="O2602" t="str">
            <v>ISOLADO</v>
          </cell>
          <cell r="P2602">
            <v>1</v>
          </cell>
          <cell r="Q2602">
            <v>-9.6583500000000004</v>
          </cell>
          <cell r="R2602">
            <v>-56.4786</v>
          </cell>
        </row>
        <row r="2603">
          <cell r="B2603" t="str">
            <v>Paranatinga, MT</v>
          </cell>
          <cell r="C2603">
            <v>154</v>
          </cell>
          <cell r="D2603" t="str">
            <v>06307</v>
          </cell>
          <cell r="E2603" t="str">
            <v>Paranatinga</v>
          </cell>
          <cell r="F2603" t="str">
            <v>MT</v>
          </cell>
          <cell r="G2603" t="str">
            <v>CO</v>
          </cell>
          <cell r="H2603">
            <v>23250</v>
          </cell>
          <cell r="I2603">
            <v>24162.444</v>
          </cell>
          <cell r="J2603">
            <v>0.9622370982008277</v>
          </cell>
          <cell r="K2603">
            <v>1935.4901452282156</v>
          </cell>
          <cell r="L2603">
            <v>1953.0000000000002</v>
          </cell>
          <cell r="M2603">
            <v>744</v>
          </cell>
          <cell r="N2603">
            <v>261.58</v>
          </cell>
          <cell r="O2603" t="str">
            <v>ISOLADO</v>
          </cell>
          <cell r="P2603">
            <v>1</v>
          </cell>
          <cell r="Q2603">
            <v>-14.426500000000001</v>
          </cell>
          <cell r="R2603">
            <v>-54.052399999999999</v>
          </cell>
        </row>
        <row r="2604">
          <cell r="B2604" t="str">
            <v>Pedra Preta, MT</v>
          </cell>
          <cell r="C2604">
            <v>155</v>
          </cell>
          <cell r="D2604" t="str">
            <v>06372</v>
          </cell>
          <cell r="E2604" t="str">
            <v>Pedra Preta</v>
          </cell>
          <cell r="F2604" t="str">
            <v>MT</v>
          </cell>
          <cell r="G2604" t="str">
            <v>CO</v>
          </cell>
          <cell r="H2604">
            <v>17547</v>
          </cell>
          <cell r="I2604">
            <v>4049.47</v>
          </cell>
          <cell r="J2604">
            <v>4.3331596480527086</v>
          </cell>
          <cell r="K2604">
            <v>1743.1831389791628</v>
          </cell>
          <cell r="L2604">
            <v>1473.9480000000001</v>
          </cell>
          <cell r="M2604">
            <v>561.50400000000002</v>
          </cell>
          <cell r="N2604">
            <v>213.03</v>
          </cell>
          <cell r="O2604" t="str">
            <v>ISOLADO</v>
          </cell>
          <cell r="P2604">
            <v>1</v>
          </cell>
          <cell r="Q2604">
            <v>-16.624500000000001</v>
          </cell>
          <cell r="R2604">
            <v>-54.472200000000001</v>
          </cell>
        </row>
        <row r="2605">
          <cell r="B2605" t="str">
            <v>Peixoto de Azevedo, MT</v>
          </cell>
          <cell r="C2605">
            <v>156</v>
          </cell>
          <cell r="D2605" t="str">
            <v>06422</v>
          </cell>
          <cell r="E2605" t="str">
            <v>Peixoto de Azevedo</v>
          </cell>
          <cell r="F2605" t="str">
            <v>MT</v>
          </cell>
          <cell r="G2605" t="str">
            <v>CO</v>
          </cell>
          <cell r="H2605">
            <v>35695</v>
          </cell>
          <cell r="I2605">
            <v>14400.558000000001</v>
          </cell>
          <cell r="J2605">
            <v>2.4787233939129303</v>
          </cell>
          <cell r="K2605">
            <v>3899.9705805864378</v>
          </cell>
          <cell r="L2605">
            <v>2998.38</v>
          </cell>
          <cell r="M2605">
            <v>1142.24</v>
          </cell>
          <cell r="N2605">
            <v>609.6</v>
          </cell>
          <cell r="O2605" t="str">
            <v>ISOLADO</v>
          </cell>
          <cell r="P2605">
            <v>1</v>
          </cell>
          <cell r="Q2605">
            <v>-10.2262</v>
          </cell>
          <cell r="R2605">
            <v>-54.979399999999998</v>
          </cell>
        </row>
        <row r="2606">
          <cell r="B2606" t="str">
            <v>Planalto da Serra, MT</v>
          </cell>
          <cell r="C2606">
            <v>157</v>
          </cell>
          <cell r="D2606" t="str">
            <v>06455</v>
          </cell>
          <cell r="E2606" t="str">
            <v>Planalto da Serra</v>
          </cell>
          <cell r="F2606" t="str">
            <v>MT</v>
          </cell>
          <cell r="G2606" t="str">
            <v>CO</v>
          </cell>
          <cell r="H2606">
            <v>2637</v>
          </cell>
          <cell r="I2606">
            <v>2442.4520000000002</v>
          </cell>
          <cell r="J2606">
            <v>1.0796527424080391</v>
          </cell>
          <cell r="K2606">
            <v>265.05429200293469</v>
          </cell>
          <cell r="L2606">
            <v>221.50800000000001</v>
          </cell>
          <cell r="M2606">
            <v>84.384</v>
          </cell>
          <cell r="N2606">
            <v>179.51</v>
          </cell>
          <cell r="O2606" t="str">
            <v>ISOLADO</v>
          </cell>
          <cell r="P2606">
            <v>1</v>
          </cell>
          <cell r="Q2606">
            <v>-14.6518</v>
          </cell>
          <cell r="R2606">
            <v>-54.7819</v>
          </cell>
        </row>
        <row r="2607">
          <cell r="B2607" t="str">
            <v>Poconé, MT</v>
          </cell>
          <cell r="C2607">
            <v>158</v>
          </cell>
          <cell r="D2607" t="str">
            <v>06505</v>
          </cell>
          <cell r="E2607" t="str">
            <v>Poconé</v>
          </cell>
          <cell r="F2607" t="str">
            <v>MT</v>
          </cell>
          <cell r="G2607" t="str">
            <v>CO</v>
          </cell>
          <cell r="H2607">
            <v>33386</v>
          </cell>
          <cell r="I2607">
            <v>17025.405999999999</v>
          </cell>
          <cell r="J2607">
            <v>1.9609517681986557</v>
          </cell>
          <cell r="K2607">
            <v>4340.0329158537352</v>
          </cell>
          <cell r="L2607">
            <v>2804.424</v>
          </cell>
          <cell r="M2607">
            <v>1068.3520000000001</v>
          </cell>
          <cell r="N2607">
            <v>3541.03</v>
          </cell>
          <cell r="O2607" t="str">
            <v>ISOLADO</v>
          </cell>
          <cell r="P2607">
            <v>1</v>
          </cell>
          <cell r="Q2607">
            <v>-16.265999999999998</v>
          </cell>
          <cell r="R2607">
            <v>-56.626100000000001</v>
          </cell>
        </row>
        <row r="2608">
          <cell r="B2608" t="str">
            <v>Pontal do Araguaia, MT</v>
          </cell>
          <cell r="C2608">
            <v>159</v>
          </cell>
          <cell r="D2608" t="str">
            <v>06653</v>
          </cell>
          <cell r="E2608" t="str">
            <v>Pontal do Araguaia</v>
          </cell>
          <cell r="F2608" t="str">
            <v>MT</v>
          </cell>
          <cell r="G2608" t="str">
            <v>CO</v>
          </cell>
          <cell r="H2608">
            <v>6972</v>
          </cell>
          <cell r="I2608">
            <v>2736.6190000000001</v>
          </cell>
          <cell r="J2608">
            <v>2.5476692224968107</v>
          </cell>
          <cell r="K2608">
            <v>468.91100055279162</v>
          </cell>
          <cell r="L2608">
            <v>585.64800000000002</v>
          </cell>
          <cell r="M2608">
            <v>223.10400000000001</v>
          </cell>
          <cell r="N2608">
            <v>421.2</v>
          </cell>
          <cell r="O2608" t="str">
            <v>ISOLADO</v>
          </cell>
          <cell r="P2608">
            <v>1</v>
          </cell>
          <cell r="Q2608">
            <v>-15.9274</v>
          </cell>
          <cell r="R2608">
            <v>-52.327300000000001</v>
          </cell>
        </row>
        <row r="2609">
          <cell r="B2609" t="str">
            <v>Ponte Branca, MT</v>
          </cell>
          <cell r="C2609">
            <v>160</v>
          </cell>
          <cell r="D2609" t="str">
            <v>06703</v>
          </cell>
          <cell r="E2609" t="str">
            <v>Ponte Branca</v>
          </cell>
          <cell r="F2609" t="str">
            <v>MT</v>
          </cell>
          <cell r="G2609" t="str">
            <v>CO</v>
          </cell>
          <cell r="H2609">
            <v>1525</v>
          </cell>
          <cell r="I2609">
            <v>686.68700000000001</v>
          </cell>
          <cell r="J2609">
            <v>2.2208080246167468</v>
          </cell>
          <cell r="K2609">
            <v>154.80931015143017</v>
          </cell>
          <cell r="L2609">
            <v>128.1</v>
          </cell>
          <cell r="M2609">
            <v>48.800000000000004</v>
          </cell>
          <cell r="N2609">
            <v>392.32</v>
          </cell>
          <cell r="O2609" t="str">
            <v>ISOLADO</v>
          </cell>
          <cell r="P2609">
            <v>1</v>
          </cell>
          <cell r="Q2609">
            <v>-16.758400000000002</v>
          </cell>
          <cell r="R2609">
            <v>-52.8369</v>
          </cell>
        </row>
        <row r="2610">
          <cell r="B2610" t="str">
            <v>Pontes e Lacerda, MT</v>
          </cell>
          <cell r="C2610">
            <v>161</v>
          </cell>
          <cell r="D2610" t="str">
            <v>06752</v>
          </cell>
          <cell r="E2610" t="str">
            <v>Pontes e Lacerda</v>
          </cell>
          <cell r="F2610" t="str">
            <v>MT</v>
          </cell>
          <cell r="G2610" t="str">
            <v>CO</v>
          </cell>
          <cell r="H2610">
            <v>46105</v>
          </cell>
          <cell r="I2610">
            <v>8567.4549999999999</v>
          </cell>
          <cell r="J2610">
            <v>5.3814113993011929</v>
          </cell>
          <cell r="K2610">
            <v>3363.2386555840139</v>
          </cell>
          <cell r="L2610">
            <v>3872.82</v>
          </cell>
          <cell r="M2610">
            <v>1475.3600000000001</v>
          </cell>
          <cell r="N2610">
            <v>362.15</v>
          </cell>
          <cell r="O2610" t="str">
            <v>ISOLADO</v>
          </cell>
          <cell r="P2610">
            <v>1</v>
          </cell>
          <cell r="Q2610">
            <v>-15.2219</v>
          </cell>
          <cell r="R2610">
            <v>-59.343499999999999</v>
          </cell>
        </row>
        <row r="2611">
          <cell r="B2611" t="str">
            <v>Porto Alegre do Norte, MT</v>
          </cell>
          <cell r="C2611">
            <v>162</v>
          </cell>
          <cell r="D2611" t="str">
            <v>06778</v>
          </cell>
          <cell r="E2611" t="str">
            <v>Porto Alegre do Norte</v>
          </cell>
          <cell r="F2611" t="str">
            <v>MT</v>
          </cell>
          <cell r="G2611" t="str">
            <v>CO</v>
          </cell>
          <cell r="H2611">
            <v>12849</v>
          </cell>
          <cell r="I2611">
            <v>3972.2559999999999</v>
          </cell>
          <cell r="J2611">
            <v>3.2346857805740616</v>
          </cell>
          <cell r="K2611">
            <v>958.23860888971547</v>
          </cell>
          <cell r="L2611">
            <v>1079.316</v>
          </cell>
          <cell r="M2611">
            <v>411.16800000000001</v>
          </cell>
          <cell r="N2611">
            <v>720</v>
          </cell>
          <cell r="O2611" t="str">
            <v>ISOLADO</v>
          </cell>
          <cell r="P2611">
            <v>1</v>
          </cell>
          <cell r="Q2611">
            <v>-10.876099999999999</v>
          </cell>
          <cell r="R2611">
            <v>-51.6357</v>
          </cell>
        </row>
        <row r="2612">
          <cell r="B2612" t="str">
            <v>Porto dos Gaúchos, MT</v>
          </cell>
          <cell r="C2612">
            <v>163</v>
          </cell>
          <cell r="D2612" t="str">
            <v>06802</v>
          </cell>
          <cell r="E2612" t="str">
            <v>Porto dos Gaúchos</v>
          </cell>
          <cell r="F2612" t="str">
            <v>MT</v>
          </cell>
          <cell r="G2612" t="str">
            <v>CO</v>
          </cell>
          <cell r="H2612">
            <v>5344</v>
          </cell>
          <cell r="I2612">
            <v>6862.1180000000004</v>
          </cell>
          <cell r="J2612">
            <v>0.77876830447975387</v>
          </cell>
          <cell r="K2612">
            <v>454.1615271659324</v>
          </cell>
          <cell r="L2612">
            <v>448.89600000000002</v>
          </cell>
          <cell r="M2612">
            <v>171.00800000000001</v>
          </cell>
          <cell r="N2612">
            <v>475.01</v>
          </cell>
          <cell r="O2612" t="str">
            <v>ISOLADO</v>
          </cell>
          <cell r="P2612">
            <v>1</v>
          </cell>
          <cell r="Q2612">
            <v>-11.532999999999999</v>
          </cell>
          <cell r="R2612">
            <v>-57.413200000000003</v>
          </cell>
        </row>
        <row r="2613">
          <cell r="B2613" t="str">
            <v>Porto Esperidião, MT</v>
          </cell>
          <cell r="C2613">
            <v>164</v>
          </cell>
          <cell r="D2613" t="str">
            <v>06828</v>
          </cell>
          <cell r="E2613" t="str">
            <v>Porto Esperidião</v>
          </cell>
          <cell r="F2613" t="str">
            <v>MT</v>
          </cell>
          <cell r="G2613" t="str">
            <v>CO</v>
          </cell>
          <cell r="H2613">
            <v>12176</v>
          </cell>
          <cell r="I2613">
            <v>5810.9769999999999</v>
          </cell>
          <cell r="J2613">
            <v>2.0953447243036756</v>
          </cell>
          <cell r="K2613">
            <v>1272.086210045662</v>
          </cell>
          <cell r="L2613">
            <v>1022.7840000000001</v>
          </cell>
          <cell r="M2613">
            <v>389.63200000000001</v>
          </cell>
          <cell r="N2613">
            <v>265.36</v>
          </cell>
          <cell r="O2613" t="str">
            <v>ISOLADO</v>
          </cell>
          <cell r="P2613">
            <v>1</v>
          </cell>
          <cell r="Q2613">
            <v>-15.856999999999999</v>
          </cell>
          <cell r="R2613">
            <v>-58.4619</v>
          </cell>
        </row>
        <row r="2614">
          <cell r="B2614" t="str">
            <v>Porto Estrela, MT</v>
          </cell>
          <cell r="C2614">
            <v>165</v>
          </cell>
          <cell r="D2614" t="str">
            <v>06851</v>
          </cell>
          <cell r="E2614" t="str">
            <v>Porto Estrela</v>
          </cell>
          <cell r="F2614" t="str">
            <v>MT</v>
          </cell>
          <cell r="G2614" t="str">
            <v>CO</v>
          </cell>
          <cell r="H2614">
            <v>2794</v>
          </cell>
          <cell r="I2614">
            <v>2057.3270000000002</v>
          </cell>
          <cell r="J2614">
            <v>1.3580728780597346</v>
          </cell>
          <cell r="K2614">
            <v>519.0283044792526</v>
          </cell>
          <cell r="L2614">
            <v>234.69600000000003</v>
          </cell>
          <cell r="M2614">
            <v>89.408000000000001</v>
          </cell>
          <cell r="N2614">
            <v>127.3</v>
          </cell>
          <cell r="O2614" t="str">
            <v>ISOLADO</v>
          </cell>
          <cell r="P2614">
            <v>1</v>
          </cell>
          <cell r="Q2614">
            <v>-15.323499999999999</v>
          </cell>
          <cell r="R2614">
            <v>-57.220399999999998</v>
          </cell>
        </row>
        <row r="2615">
          <cell r="B2615" t="str">
            <v>Poxoréu, MT</v>
          </cell>
          <cell r="C2615">
            <v>166</v>
          </cell>
          <cell r="D2615" t="str">
            <v>07008</v>
          </cell>
          <cell r="E2615" t="str">
            <v>Poxoréu</v>
          </cell>
          <cell r="F2615" t="str">
            <v>MT</v>
          </cell>
          <cell r="G2615" t="str">
            <v>CO</v>
          </cell>
          <cell r="H2615">
            <v>15936</v>
          </cell>
          <cell r="I2615">
            <v>6874.1580000000004</v>
          </cell>
          <cell r="J2615">
            <v>2.3182475584646149</v>
          </cell>
          <cell r="K2615">
            <v>1998.1111237359389</v>
          </cell>
          <cell r="L2615">
            <v>1338.624</v>
          </cell>
          <cell r="M2615">
            <v>509.952</v>
          </cell>
          <cell r="N2615">
            <v>191.18</v>
          </cell>
          <cell r="O2615" t="str">
            <v>ISOLADO</v>
          </cell>
          <cell r="P2615">
            <v>1</v>
          </cell>
          <cell r="Q2615">
            <v>-15.8299</v>
          </cell>
          <cell r="R2615">
            <v>-54.4208</v>
          </cell>
        </row>
        <row r="2616">
          <cell r="B2616" t="str">
            <v>Primavera do Leste, MT</v>
          </cell>
          <cell r="C2616">
            <v>167</v>
          </cell>
          <cell r="D2616" t="str">
            <v>07040</v>
          </cell>
          <cell r="E2616" t="str">
            <v>Primavera do Leste</v>
          </cell>
          <cell r="F2616" t="str">
            <v>MT</v>
          </cell>
          <cell r="G2616" t="str">
            <v>CO</v>
          </cell>
          <cell r="H2616">
            <v>63876</v>
          </cell>
          <cell r="I2616">
            <v>5482.0649999999996</v>
          </cell>
          <cell r="J2616">
            <v>11.651813686995686</v>
          </cell>
          <cell r="K2616">
            <v>2252.8320221053846</v>
          </cell>
          <cell r="L2616">
            <v>5365.5840000000007</v>
          </cell>
          <cell r="M2616">
            <v>2044.0320000000002</v>
          </cell>
          <cell r="N2616">
            <v>199.3</v>
          </cell>
          <cell r="O2616" t="str">
            <v>ISOLADO</v>
          </cell>
          <cell r="P2616">
            <v>1</v>
          </cell>
          <cell r="Q2616">
            <v>-15.557073900000001</v>
          </cell>
          <cell r="R2616">
            <v>-54.299127200000001</v>
          </cell>
        </row>
        <row r="2617">
          <cell r="B2617" t="str">
            <v>Querência, MT</v>
          </cell>
          <cell r="C2617">
            <v>168</v>
          </cell>
          <cell r="D2617" t="str">
            <v>07065</v>
          </cell>
          <cell r="E2617" t="str">
            <v>Querência</v>
          </cell>
          <cell r="F2617" t="str">
            <v>MT</v>
          </cell>
          <cell r="G2617" t="str">
            <v>CO</v>
          </cell>
          <cell r="H2617">
            <v>18386</v>
          </cell>
          <cell r="I2617">
            <v>17786.195</v>
          </cell>
          <cell r="J2617">
            <v>1.0337230644328368</v>
          </cell>
          <cell r="K2617">
            <v>1067.4922048997773</v>
          </cell>
          <cell r="L2617">
            <v>1544.4240000000002</v>
          </cell>
          <cell r="M2617">
            <v>588.35199999999998</v>
          </cell>
          <cell r="N2617">
            <v>543.35</v>
          </cell>
          <cell r="O2617" t="str">
            <v>ISOLADO</v>
          </cell>
          <cell r="P2617">
            <v>1</v>
          </cell>
          <cell r="Q2617">
            <v>-12.609299999999999</v>
          </cell>
          <cell r="R2617">
            <v>-52.182099999999998</v>
          </cell>
        </row>
        <row r="2618">
          <cell r="B2618" t="str">
            <v>Reserva do Cabaçal, MT</v>
          </cell>
          <cell r="C2618">
            <v>169</v>
          </cell>
          <cell r="D2618" t="str">
            <v>07156</v>
          </cell>
          <cell r="E2618" t="str">
            <v>Reserva do Cabaçal</v>
          </cell>
          <cell r="F2618" t="str">
            <v>MT</v>
          </cell>
          <cell r="G2618" t="str">
            <v>CO</v>
          </cell>
          <cell r="H2618">
            <v>2754</v>
          </cell>
          <cell r="I2618">
            <v>1342.076</v>
          </cell>
          <cell r="J2618">
            <v>2.0520447426226234</v>
          </cell>
          <cell r="K2618">
            <v>367.48487199379366</v>
          </cell>
          <cell r="L2618">
            <v>231.33600000000001</v>
          </cell>
          <cell r="M2618">
            <v>88.128</v>
          </cell>
          <cell r="N2618">
            <v>269.89</v>
          </cell>
          <cell r="O2618" t="str">
            <v>ISOLADO</v>
          </cell>
          <cell r="P2618">
            <v>1</v>
          </cell>
          <cell r="Q2618">
            <v>-15.074299999999999</v>
          </cell>
          <cell r="R2618">
            <v>-58.458500000000001</v>
          </cell>
        </row>
        <row r="2619">
          <cell r="B2619" t="str">
            <v>Ribeirão Cascalheira, MT</v>
          </cell>
          <cell r="C2619">
            <v>170</v>
          </cell>
          <cell r="D2619" t="str">
            <v>07180</v>
          </cell>
          <cell r="E2619" t="str">
            <v>Ribeirão Cascalheira</v>
          </cell>
          <cell r="F2619" t="str">
            <v>MT</v>
          </cell>
          <cell r="G2619" t="str">
            <v>CO</v>
          </cell>
          <cell r="H2619">
            <v>10450</v>
          </cell>
          <cell r="I2619">
            <v>11354.805</v>
          </cell>
          <cell r="J2619">
            <v>0.92031523218584554</v>
          </cell>
          <cell r="K2619">
            <v>893.19256756756761</v>
          </cell>
          <cell r="L2619">
            <v>877.80000000000007</v>
          </cell>
          <cell r="M2619">
            <v>334.40000000000003</v>
          </cell>
          <cell r="N2619">
            <v>558.46</v>
          </cell>
          <cell r="O2619" t="str">
            <v>ISOLADO</v>
          </cell>
          <cell r="P2619">
            <v>1</v>
          </cell>
          <cell r="Q2619">
            <v>-12.9367</v>
          </cell>
          <cell r="R2619">
            <v>-51.824399999999997</v>
          </cell>
        </row>
        <row r="2620">
          <cell r="B2620" t="str">
            <v>Ribeirãozinho, MT</v>
          </cell>
          <cell r="C2620">
            <v>171</v>
          </cell>
          <cell r="D2620" t="str">
            <v>07198</v>
          </cell>
          <cell r="E2620" t="str">
            <v>Ribeirãozinho</v>
          </cell>
          <cell r="F2620" t="str">
            <v>MT</v>
          </cell>
          <cell r="G2620" t="str">
            <v>CO</v>
          </cell>
          <cell r="H2620">
            <v>2439</v>
          </cell>
          <cell r="I2620">
            <v>625.80600000000004</v>
          </cell>
          <cell r="J2620">
            <v>3.8973739465585178</v>
          </cell>
          <cell r="K2620">
            <v>209.62755798090043</v>
          </cell>
          <cell r="L2620">
            <v>204.876</v>
          </cell>
          <cell r="M2620">
            <v>78.048000000000002</v>
          </cell>
          <cell r="N2620">
            <v>390.57</v>
          </cell>
          <cell r="O2620" t="str">
            <v>ISOLADO</v>
          </cell>
          <cell r="P2620">
            <v>1</v>
          </cell>
          <cell r="Q2620">
            <v>-16.485600000000002</v>
          </cell>
          <cell r="R2620">
            <v>-52.692399999999999</v>
          </cell>
        </row>
        <row r="2621">
          <cell r="B2621" t="str">
            <v>Rio Branco, MT</v>
          </cell>
          <cell r="C2621">
            <v>172</v>
          </cell>
          <cell r="D2621" t="str">
            <v>07206</v>
          </cell>
          <cell r="E2621" t="str">
            <v>Rio Branco</v>
          </cell>
          <cell r="F2621" t="str">
            <v>MT</v>
          </cell>
          <cell r="G2621" t="str">
            <v>CO</v>
          </cell>
          <cell r="H2621">
            <v>5147</v>
          </cell>
          <cell r="I2621">
            <v>561.64099999999996</v>
          </cell>
          <cell r="J2621">
            <v>9.1642169998272927</v>
          </cell>
          <cell r="K2621">
            <v>572.56688401501674</v>
          </cell>
          <cell r="L2621">
            <v>432.34800000000001</v>
          </cell>
          <cell r="M2621">
            <v>164.70400000000001</v>
          </cell>
          <cell r="N2621">
            <v>228.28</v>
          </cell>
          <cell r="O2621" t="str">
            <v>ISOLADO</v>
          </cell>
          <cell r="P2621">
            <v>1</v>
          </cell>
          <cell r="Q2621">
            <v>-15.2483</v>
          </cell>
          <cell r="R2621">
            <v>-58.125900000000001</v>
          </cell>
        </row>
        <row r="2622">
          <cell r="B2622" t="str">
            <v>Rondolândia, MT</v>
          </cell>
          <cell r="C2622">
            <v>173</v>
          </cell>
          <cell r="D2622" t="str">
            <v>07578</v>
          </cell>
          <cell r="E2622" t="str">
            <v>Rondolândia</v>
          </cell>
          <cell r="F2622" t="str">
            <v>MT</v>
          </cell>
          <cell r="G2622" t="str">
            <v>CO</v>
          </cell>
          <cell r="H2622">
            <v>4069</v>
          </cell>
          <cell r="I2622">
            <v>12670.897000000001</v>
          </cell>
          <cell r="J2622">
            <v>0.32112959327188911</v>
          </cell>
          <cell r="K2622">
            <v>430.13171283210858</v>
          </cell>
          <cell r="L2622">
            <v>341.79600000000005</v>
          </cell>
          <cell r="M2622">
            <v>130.208</v>
          </cell>
          <cell r="N2622">
            <v>142.96</v>
          </cell>
          <cell r="O2622" t="str">
            <v>ISOLADO</v>
          </cell>
          <cell r="P2622">
            <v>1</v>
          </cell>
          <cell r="Q2622">
            <v>-10.8376</v>
          </cell>
          <cell r="R2622">
            <v>-61.469700000000003</v>
          </cell>
        </row>
        <row r="2623">
          <cell r="B2623" t="str">
            <v>Rosário Oeste, MT</v>
          </cell>
          <cell r="C2623">
            <v>174</v>
          </cell>
          <cell r="D2623" t="str">
            <v>07701</v>
          </cell>
          <cell r="E2623" t="str">
            <v>Rosário Oeste</v>
          </cell>
          <cell r="F2623" t="str">
            <v>MT</v>
          </cell>
          <cell r="G2623" t="str">
            <v>CO</v>
          </cell>
          <cell r="H2623">
            <v>16999</v>
          </cell>
          <cell r="I2623">
            <v>7169.82</v>
          </cell>
          <cell r="J2623">
            <v>2.3709102878454411</v>
          </cell>
          <cell r="K2623">
            <v>2140.0166270783848</v>
          </cell>
          <cell r="L2623">
            <v>1427.9160000000002</v>
          </cell>
          <cell r="M2623">
            <v>543.96799999999996</v>
          </cell>
          <cell r="N2623">
            <v>92.86</v>
          </cell>
          <cell r="O2623" t="str">
            <v>ISOLADO</v>
          </cell>
          <cell r="P2623">
            <v>1</v>
          </cell>
          <cell r="Q2623">
            <v>-14.825900000000001</v>
          </cell>
          <cell r="R2623">
            <v>-56.4236</v>
          </cell>
        </row>
        <row r="2624">
          <cell r="B2624" t="str">
            <v>Salto do Céu, MT</v>
          </cell>
          <cell r="C2624">
            <v>175</v>
          </cell>
          <cell r="D2624" t="str">
            <v>07750</v>
          </cell>
          <cell r="E2624" t="str">
            <v>Salto do Céu</v>
          </cell>
          <cell r="F2624" t="str">
            <v>MT</v>
          </cell>
          <cell r="G2624" t="str">
            <v>CO</v>
          </cell>
          <cell r="H2624">
            <v>3226</v>
          </cell>
          <cell r="I2624">
            <v>1754.501</v>
          </cell>
          <cell r="J2624">
            <v>1.8386994364779501</v>
          </cell>
          <cell r="K2624">
            <v>371.11811427107352</v>
          </cell>
          <cell r="L2624">
            <v>270.98400000000004</v>
          </cell>
          <cell r="M2624">
            <v>103.232</v>
          </cell>
          <cell r="N2624">
            <v>231.95</v>
          </cell>
          <cell r="O2624" t="str">
            <v>ISOLADO</v>
          </cell>
          <cell r="P2624">
            <v>1</v>
          </cell>
          <cell r="Q2624">
            <v>-15.1303</v>
          </cell>
          <cell r="R2624">
            <v>-58.131700000000002</v>
          </cell>
        </row>
        <row r="2625">
          <cell r="B2625" t="str">
            <v>Santa Carmem, MT</v>
          </cell>
          <cell r="C2625">
            <v>176</v>
          </cell>
          <cell r="D2625" t="str">
            <v>07248</v>
          </cell>
          <cell r="E2625" t="str">
            <v>Santa Carmem</v>
          </cell>
          <cell r="F2625" t="str">
            <v>MT</v>
          </cell>
          <cell r="G2625" t="str">
            <v>CO</v>
          </cell>
          <cell r="H2625">
            <v>4600</v>
          </cell>
          <cell r="I2625">
            <v>3855.3620000000001</v>
          </cell>
          <cell r="J2625">
            <v>1.1931434713523659</v>
          </cell>
          <cell r="K2625">
            <v>260.76073619631899</v>
          </cell>
          <cell r="L2625">
            <v>386.40000000000003</v>
          </cell>
          <cell r="M2625">
            <v>147.20000000000002</v>
          </cell>
          <cell r="N2625">
            <v>412.78</v>
          </cell>
          <cell r="O2625" t="str">
            <v>ISOLADO</v>
          </cell>
          <cell r="P2625">
            <v>1</v>
          </cell>
          <cell r="Q2625">
            <v>-11.9125</v>
          </cell>
          <cell r="R2625">
            <v>-55.226300000000002</v>
          </cell>
        </row>
        <row r="2626">
          <cell r="B2626" t="str">
            <v>Santa Cruz do Xingu, MT</v>
          </cell>
          <cell r="C2626">
            <v>177</v>
          </cell>
          <cell r="D2626" t="str">
            <v>07743</v>
          </cell>
          <cell r="E2626" t="str">
            <v>Santa Cruz do Xingu</v>
          </cell>
          <cell r="F2626" t="str">
            <v>MT</v>
          </cell>
          <cell r="G2626" t="str">
            <v>CO</v>
          </cell>
          <cell r="H2626">
            <v>2700</v>
          </cell>
          <cell r="I2626">
            <v>5651.7470000000003</v>
          </cell>
          <cell r="J2626">
            <v>0.47772839088515462</v>
          </cell>
          <cell r="K2626">
            <v>172.03791469194314</v>
          </cell>
          <cell r="L2626">
            <v>226.8</v>
          </cell>
          <cell r="M2626">
            <v>86.4</v>
          </cell>
          <cell r="N2626">
            <v>731.37</v>
          </cell>
          <cell r="O2626" t="str">
            <v>ISOLADO</v>
          </cell>
          <cell r="P2626">
            <v>1</v>
          </cell>
          <cell r="Q2626">
            <v>-10.1532</v>
          </cell>
          <cell r="R2626">
            <v>-52.395299999999999</v>
          </cell>
        </row>
        <row r="2627">
          <cell r="B2627" t="str">
            <v>Santa Rita do Trivelato, MT</v>
          </cell>
          <cell r="C2627">
            <v>178</v>
          </cell>
          <cell r="D2627" t="str">
            <v>07768</v>
          </cell>
          <cell r="E2627" t="str">
            <v>Santa Rita do Trivelato</v>
          </cell>
          <cell r="F2627" t="str">
            <v>MT</v>
          </cell>
          <cell r="G2627" t="str">
            <v>CO</v>
          </cell>
          <cell r="H2627">
            <v>3602</v>
          </cell>
          <cell r="I2627">
            <v>4734.93</v>
          </cell>
          <cell r="J2627">
            <v>0.76072930328431465</v>
          </cell>
          <cell r="K2627">
            <v>137.30251419302513</v>
          </cell>
          <cell r="L2627">
            <v>302.56800000000004</v>
          </cell>
          <cell r="M2627">
            <v>115.264</v>
          </cell>
          <cell r="N2627">
            <v>218.35</v>
          </cell>
          <cell r="O2627" t="str">
            <v>ISOLADO</v>
          </cell>
          <cell r="P2627">
            <v>1</v>
          </cell>
          <cell r="Q2627">
            <v>-13.8146</v>
          </cell>
          <cell r="R2627">
            <v>-55.270600000000002</v>
          </cell>
        </row>
        <row r="2628">
          <cell r="B2628" t="str">
            <v>Santa Terezinha, MT</v>
          </cell>
          <cell r="C2628">
            <v>179</v>
          </cell>
          <cell r="D2628" t="str">
            <v>07776</v>
          </cell>
          <cell r="E2628" t="str">
            <v>Santa Terezinha</v>
          </cell>
          <cell r="F2628" t="str">
            <v>MT</v>
          </cell>
          <cell r="G2628" t="str">
            <v>CO</v>
          </cell>
          <cell r="H2628">
            <v>8547</v>
          </cell>
          <cell r="I2628">
            <v>6466.902</v>
          </cell>
          <cell r="J2628">
            <v>1.3216529336612801</v>
          </cell>
          <cell r="K2628">
            <v>888.31504257332074</v>
          </cell>
          <cell r="L2628">
            <v>717.94800000000009</v>
          </cell>
          <cell r="M2628">
            <v>273.50400000000002</v>
          </cell>
          <cell r="N2628">
            <v>1415.43</v>
          </cell>
          <cell r="O2628" t="str">
            <v>ISOLADO</v>
          </cell>
          <cell r="P2628">
            <v>1</v>
          </cell>
          <cell r="Q2628">
            <v>-10.4704</v>
          </cell>
          <cell r="R2628">
            <v>-50.514000000000003</v>
          </cell>
        </row>
        <row r="2629">
          <cell r="B2629" t="str">
            <v>Santo Afonso, MT</v>
          </cell>
          <cell r="C2629">
            <v>180</v>
          </cell>
          <cell r="D2629" t="str">
            <v>07263</v>
          </cell>
          <cell r="E2629" t="str">
            <v>Santo Afonso</v>
          </cell>
          <cell r="F2629" t="str">
            <v>MT</v>
          </cell>
          <cell r="G2629" t="str">
            <v>CO</v>
          </cell>
          <cell r="H2629">
            <v>3164</v>
          </cell>
          <cell r="I2629">
            <v>1174.212</v>
          </cell>
          <cell r="J2629">
            <v>2.6945730413247353</v>
          </cell>
          <cell r="K2629">
            <v>408.53261600538002</v>
          </cell>
          <cell r="L2629">
            <v>265.77600000000001</v>
          </cell>
          <cell r="M2629">
            <v>101.248</v>
          </cell>
          <cell r="N2629">
            <v>158.71</v>
          </cell>
          <cell r="O2629" t="str">
            <v>ISOLADO</v>
          </cell>
          <cell r="P2629">
            <v>1</v>
          </cell>
          <cell r="Q2629">
            <v>-14.4945</v>
          </cell>
          <cell r="R2629">
            <v>-57.009099999999997</v>
          </cell>
        </row>
        <row r="2630">
          <cell r="B2630" t="str">
            <v>Santo Antônio do Leste, MT</v>
          </cell>
          <cell r="C2630">
            <v>181</v>
          </cell>
          <cell r="D2630" t="str">
            <v>07792</v>
          </cell>
          <cell r="E2630" t="str">
            <v>Santo Antônio do Leste</v>
          </cell>
          <cell r="F2630" t="str">
            <v>MT</v>
          </cell>
          <cell r="G2630" t="str">
            <v>CO</v>
          </cell>
          <cell r="H2630">
            <v>5459</v>
          </cell>
          <cell r="I2630">
            <v>9442.4709999999995</v>
          </cell>
          <cell r="J2630">
            <v>0.57813256720619</v>
          </cell>
          <cell r="K2630">
            <v>401.0338035666756</v>
          </cell>
          <cell r="L2630">
            <v>458.55600000000004</v>
          </cell>
          <cell r="M2630">
            <v>174.68800000000002</v>
          </cell>
          <cell r="N2630">
            <v>289.88</v>
          </cell>
          <cell r="O2630" t="str">
            <v>ISOLADO</v>
          </cell>
          <cell r="P2630">
            <v>1</v>
          </cell>
          <cell r="Q2630">
            <v>-14.805</v>
          </cell>
          <cell r="R2630">
            <v>-53.607500000000002</v>
          </cell>
        </row>
        <row r="2631">
          <cell r="B2631" t="str">
            <v>Santo Antônio do Leverger, MT</v>
          </cell>
          <cell r="C2631">
            <v>182</v>
          </cell>
          <cell r="D2631" t="str">
            <v>07800</v>
          </cell>
          <cell r="E2631" t="str">
            <v>Santo Antônio do Leverger</v>
          </cell>
          <cell r="F2631" t="str">
            <v>MT</v>
          </cell>
          <cell r="G2631" t="str">
            <v>CO</v>
          </cell>
          <cell r="H2631">
            <v>17188</v>
          </cell>
          <cell r="I2631">
            <v>3404.5650000000001</v>
          </cell>
          <cell r="J2631">
            <v>5.0485157428335192</v>
          </cell>
          <cell r="K2631">
            <v>2125.0414471182571</v>
          </cell>
          <cell r="L2631">
            <v>1443.7920000000001</v>
          </cell>
          <cell r="M2631">
            <v>550.01599999999996</v>
          </cell>
          <cell r="N2631">
            <v>30.13</v>
          </cell>
          <cell r="O2631" t="str">
            <v>ISOLADO</v>
          </cell>
          <cell r="P2631">
            <v>1</v>
          </cell>
          <cell r="Q2631">
            <v>-15.863200000000001</v>
          </cell>
          <cell r="R2631">
            <v>-56.078800000000001</v>
          </cell>
        </row>
        <row r="2632">
          <cell r="B2632" t="str">
            <v>São Félix do Araguaia, MT</v>
          </cell>
          <cell r="C2632">
            <v>183</v>
          </cell>
          <cell r="D2632" t="str">
            <v>07859</v>
          </cell>
          <cell r="E2632" t="str">
            <v>São Félix do Araguaia</v>
          </cell>
          <cell r="F2632" t="str">
            <v>MT</v>
          </cell>
          <cell r="G2632" t="str">
            <v>CO</v>
          </cell>
          <cell r="H2632">
            <v>11934</v>
          </cell>
          <cell r="I2632">
            <v>16713.478999999999</v>
          </cell>
          <cell r="J2632">
            <v>0.71403446284283489</v>
          </cell>
          <cell r="K2632">
            <v>1082.230557401956</v>
          </cell>
          <cell r="L2632">
            <v>1002.456</v>
          </cell>
          <cell r="M2632">
            <v>381.88800000000003</v>
          </cell>
          <cell r="N2632">
            <v>747.39</v>
          </cell>
          <cell r="O2632" t="str">
            <v>ISOLADO</v>
          </cell>
          <cell r="P2632">
            <v>1</v>
          </cell>
          <cell r="Q2632">
            <v>-11.615</v>
          </cell>
          <cell r="R2632">
            <v>-50.6706</v>
          </cell>
        </row>
        <row r="2633">
          <cell r="B2633" t="str">
            <v>São José do Povo, MT</v>
          </cell>
          <cell r="C2633">
            <v>184</v>
          </cell>
          <cell r="D2633" t="str">
            <v>07297</v>
          </cell>
          <cell r="E2633" t="str">
            <v>São José do Povo</v>
          </cell>
          <cell r="F2633" t="str">
            <v>MT</v>
          </cell>
          <cell r="G2633" t="str">
            <v>CO</v>
          </cell>
          <cell r="H2633">
            <v>4102</v>
          </cell>
          <cell r="I2633">
            <v>448.28500000000003</v>
          </cell>
          <cell r="J2633">
            <v>9.150428856642538</v>
          </cell>
          <cell r="K2633">
            <v>485.268536517634</v>
          </cell>
          <cell r="L2633">
            <v>344.56800000000004</v>
          </cell>
          <cell r="M2633">
            <v>131.26400000000001</v>
          </cell>
          <cell r="N2633">
            <v>226</v>
          </cell>
          <cell r="O2633" t="str">
            <v>ISOLADO</v>
          </cell>
          <cell r="P2633">
            <v>1</v>
          </cell>
          <cell r="Q2633">
            <v>-16.454899999999999</v>
          </cell>
          <cell r="R2633">
            <v>-54.248699999999999</v>
          </cell>
        </row>
        <row r="2634">
          <cell r="B2634" t="str">
            <v>São José do Rio Claro, MT</v>
          </cell>
          <cell r="C2634">
            <v>185</v>
          </cell>
          <cell r="D2634" t="str">
            <v>07305</v>
          </cell>
          <cell r="E2634" t="str">
            <v>São José do Rio Claro</v>
          </cell>
          <cell r="F2634" t="str">
            <v>MT</v>
          </cell>
          <cell r="G2634" t="str">
            <v>CO</v>
          </cell>
          <cell r="H2634">
            <v>21351</v>
          </cell>
          <cell r="I2634">
            <v>4533.01</v>
          </cell>
          <cell r="J2634">
            <v>4.7101153538156764</v>
          </cell>
          <cell r="K2634">
            <v>1867.3399112564223</v>
          </cell>
          <cell r="L2634">
            <v>1793.4840000000002</v>
          </cell>
          <cell r="M2634">
            <v>683.23199999999997</v>
          </cell>
          <cell r="N2634">
            <v>248.72</v>
          </cell>
          <cell r="O2634" t="str">
            <v>ISOLADO</v>
          </cell>
          <cell r="P2634">
            <v>1</v>
          </cell>
          <cell r="Q2634">
            <v>-13.4398</v>
          </cell>
          <cell r="R2634">
            <v>-56.721800000000002</v>
          </cell>
        </row>
        <row r="2635">
          <cell r="B2635" t="str">
            <v>São José do Xingu, MT</v>
          </cell>
          <cell r="C2635">
            <v>186</v>
          </cell>
          <cell r="D2635" t="str">
            <v>07354</v>
          </cell>
          <cell r="E2635" t="str">
            <v>São José do Xingu</v>
          </cell>
          <cell r="F2635" t="str">
            <v>MT</v>
          </cell>
          <cell r="G2635" t="str">
            <v>CO</v>
          </cell>
          <cell r="H2635">
            <v>5646</v>
          </cell>
          <cell r="I2635">
            <v>7459.6450000000004</v>
          </cell>
          <cell r="J2635">
            <v>0.75687247851606876</v>
          </cell>
          <cell r="K2635">
            <v>574.56920448072901</v>
          </cell>
          <cell r="L2635">
            <v>474.26400000000001</v>
          </cell>
          <cell r="M2635">
            <v>180.672</v>
          </cell>
          <cell r="N2635">
            <v>650.02</v>
          </cell>
          <cell r="O2635" t="str">
            <v>ISOLADO</v>
          </cell>
          <cell r="P2635">
            <v>1</v>
          </cell>
          <cell r="Q2635">
            <v>-10.7982</v>
          </cell>
          <cell r="R2635">
            <v>-52.748600000000003</v>
          </cell>
        </row>
        <row r="2636">
          <cell r="B2636" t="str">
            <v>São José dos Quatro Marcos, MT</v>
          </cell>
          <cell r="C2636">
            <v>187</v>
          </cell>
          <cell r="D2636" t="str">
            <v>07107</v>
          </cell>
          <cell r="E2636" t="str">
            <v>São José dos Quatro Marcos</v>
          </cell>
          <cell r="F2636" t="str">
            <v>MT</v>
          </cell>
          <cell r="G2636" t="str">
            <v>CO</v>
          </cell>
          <cell r="H2636">
            <v>18788</v>
          </cell>
          <cell r="I2636">
            <v>1287.884</v>
          </cell>
          <cell r="J2636">
            <v>14.588270372176376</v>
          </cell>
          <cell r="K2636">
            <v>1762.5825027685494</v>
          </cell>
          <cell r="L2636">
            <v>1578.192</v>
          </cell>
          <cell r="M2636">
            <v>601.21600000000001</v>
          </cell>
          <cell r="N2636">
            <v>231.54</v>
          </cell>
          <cell r="O2636" t="str">
            <v>ISOLADO</v>
          </cell>
          <cell r="P2636">
            <v>1</v>
          </cell>
          <cell r="Q2636">
            <v>-15.627599999999999</v>
          </cell>
          <cell r="R2636">
            <v>-58.177199999999999</v>
          </cell>
        </row>
        <row r="2637">
          <cell r="B2637" t="str">
            <v>São Pedro da Cipa, MT</v>
          </cell>
          <cell r="C2637">
            <v>188</v>
          </cell>
          <cell r="D2637" t="str">
            <v>07404</v>
          </cell>
          <cell r="E2637" t="str">
            <v>São Pedro da Cipa</v>
          </cell>
          <cell r="F2637" t="str">
            <v>MT</v>
          </cell>
          <cell r="G2637" t="str">
            <v>CO</v>
          </cell>
          <cell r="H2637">
            <v>4823</v>
          </cell>
          <cell r="I2637">
            <v>344.05</v>
          </cell>
          <cell r="J2637">
            <v>14.018311291963377</v>
          </cell>
          <cell r="K2637">
            <v>595.01521004345727</v>
          </cell>
          <cell r="L2637">
            <v>405.13200000000001</v>
          </cell>
          <cell r="M2637">
            <v>154.33600000000001</v>
          </cell>
          <cell r="N2637">
            <v>137.76</v>
          </cell>
          <cell r="O2637" t="str">
            <v>ISOLADO</v>
          </cell>
          <cell r="P2637">
            <v>1</v>
          </cell>
          <cell r="Q2637">
            <v>-16.010899999999999</v>
          </cell>
          <cell r="R2637">
            <v>-54.9176</v>
          </cell>
        </row>
        <row r="2638">
          <cell r="B2638" t="str">
            <v>Sapezal, MT</v>
          </cell>
          <cell r="C2638">
            <v>189</v>
          </cell>
          <cell r="D2638" t="str">
            <v>07875</v>
          </cell>
          <cell r="E2638" t="str">
            <v>Sapezal</v>
          </cell>
          <cell r="F2638" t="str">
            <v>MT</v>
          </cell>
          <cell r="G2638" t="str">
            <v>CO</v>
          </cell>
          <cell r="H2638">
            <v>27485</v>
          </cell>
          <cell r="I2638">
            <v>13624.266</v>
          </cell>
          <cell r="J2638">
            <v>2.0173563845567903</v>
          </cell>
          <cell r="K2638">
            <v>1126.4593473451328</v>
          </cell>
          <cell r="L2638">
            <v>2308.7400000000002</v>
          </cell>
          <cell r="M2638">
            <v>879.52</v>
          </cell>
          <cell r="N2638">
            <v>379.15</v>
          </cell>
          <cell r="O2638" t="str">
            <v>ISOLADO</v>
          </cell>
          <cell r="P2638">
            <v>1</v>
          </cell>
          <cell r="Q2638">
            <v>-12.9892</v>
          </cell>
          <cell r="R2638">
            <v>-58.764499999999998</v>
          </cell>
        </row>
        <row r="2639">
          <cell r="B2639" t="str">
            <v>Serra Nova Dourada, MT</v>
          </cell>
          <cell r="C2639">
            <v>190</v>
          </cell>
          <cell r="D2639" t="str">
            <v>07883</v>
          </cell>
          <cell r="E2639" t="str">
            <v>Serra Nova Dourada</v>
          </cell>
          <cell r="F2639" t="str">
            <v>MT</v>
          </cell>
          <cell r="G2639" t="str">
            <v>CO</v>
          </cell>
          <cell r="H2639">
            <v>1705</v>
          </cell>
          <cell r="I2639">
            <v>1500.3920000000001</v>
          </cell>
          <cell r="J2639">
            <v>1.1363696953862723</v>
          </cell>
          <cell r="K2639">
            <v>153.63736263736263</v>
          </cell>
          <cell r="L2639">
            <v>143.22</v>
          </cell>
          <cell r="M2639">
            <v>54.56</v>
          </cell>
          <cell r="N2639">
            <v>650.57000000000005</v>
          </cell>
          <cell r="O2639" t="str">
            <v>ISOLADO</v>
          </cell>
          <cell r="P2639">
            <v>1</v>
          </cell>
          <cell r="Q2639">
            <v>-12.089600000000001</v>
          </cell>
          <cell r="R2639">
            <v>-51.402500000000003</v>
          </cell>
        </row>
        <row r="2640">
          <cell r="B2640" t="str">
            <v>Sorriso, MT</v>
          </cell>
          <cell r="C2640">
            <v>191</v>
          </cell>
          <cell r="D2640" t="str">
            <v>07925</v>
          </cell>
          <cell r="E2640" t="str">
            <v>Sorriso</v>
          </cell>
          <cell r="F2640" t="str">
            <v>MT</v>
          </cell>
          <cell r="G2640" t="str">
            <v>CO</v>
          </cell>
          <cell r="H2640">
            <v>94941</v>
          </cell>
          <cell r="I2640">
            <v>9347.5560000000005</v>
          </cell>
          <cell r="J2640">
            <v>10.156772529632343</v>
          </cell>
          <cell r="K2640">
            <v>3436.1258683427054</v>
          </cell>
          <cell r="L2640">
            <v>7975.0440000000008</v>
          </cell>
          <cell r="M2640">
            <v>3038.1120000000001</v>
          </cell>
          <cell r="N2640">
            <v>340.02</v>
          </cell>
          <cell r="O2640" t="str">
            <v>ISOLADO</v>
          </cell>
          <cell r="P2640">
            <v>1</v>
          </cell>
          <cell r="Q2640">
            <v>-12.5586223</v>
          </cell>
          <cell r="R2640">
            <v>-55.714556100000003</v>
          </cell>
        </row>
        <row r="2641">
          <cell r="B2641" t="str">
            <v>Tabaporã, MT</v>
          </cell>
          <cell r="C2641">
            <v>192</v>
          </cell>
          <cell r="D2641" t="str">
            <v>07941</v>
          </cell>
          <cell r="E2641" t="str">
            <v>Tabaporã</v>
          </cell>
          <cell r="F2641" t="str">
            <v>MT</v>
          </cell>
          <cell r="G2641" t="str">
            <v>CO</v>
          </cell>
          <cell r="H2641">
            <v>9357</v>
          </cell>
          <cell r="I2641">
            <v>8448.0040000000008</v>
          </cell>
          <cell r="J2641">
            <v>1.1075989073868808</v>
          </cell>
          <cell r="K2641">
            <v>551.02228496521127</v>
          </cell>
          <cell r="L2641">
            <v>785.98800000000006</v>
          </cell>
          <cell r="M2641">
            <v>299.42399999999998</v>
          </cell>
          <cell r="N2641">
            <v>483.42</v>
          </cell>
          <cell r="O2641" t="str">
            <v>ISOLADO</v>
          </cell>
          <cell r="P2641">
            <v>1</v>
          </cell>
          <cell r="Q2641">
            <v>-11.300700000000001</v>
          </cell>
          <cell r="R2641">
            <v>-56.831200000000003</v>
          </cell>
        </row>
        <row r="2642">
          <cell r="B2642" t="str">
            <v>Tangará da Serra, MT</v>
          </cell>
          <cell r="C2642">
            <v>193</v>
          </cell>
          <cell r="D2642" t="str">
            <v>07958</v>
          </cell>
          <cell r="E2642" t="str">
            <v>Tangará da Serra</v>
          </cell>
          <cell r="F2642" t="str">
            <v>MT</v>
          </cell>
          <cell r="G2642" t="str">
            <v>CO</v>
          </cell>
          <cell r="H2642">
            <v>107631</v>
          </cell>
          <cell r="I2642">
            <v>11601.206</v>
          </cell>
          <cell r="J2642">
            <v>9.2775699354015426</v>
          </cell>
          <cell r="K2642">
            <v>6595.4007326704414</v>
          </cell>
          <cell r="L2642">
            <v>9041.0040000000008</v>
          </cell>
          <cell r="M2642">
            <v>3444.192</v>
          </cell>
          <cell r="N2642">
            <v>190.14</v>
          </cell>
          <cell r="O2642" t="str">
            <v>ISOLADO</v>
          </cell>
          <cell r="P2642">
            <v>1</v>
          </cell>
          <cell r="Q2642">
            <v>-14.630065800000001</v>
          </cell>
          <cell r="R2642">
            <v>-57.505339800000002</v>
          </cell>
        </row>
        <row r="2643">
          <cell r="B2643" t="str">
            <v>Tapurah, MT</v>
          </cell>
          <cell r="C2643">
            <v>194</v>
          </cell>
          <cell r="D2643" t="str">
            <v>08006</v>
          </cell>
          <cell r="E2643" t="str">
            <v>Tapurah</v>
          </cell>
          <cell r="F2643" t="str">
            <v>MT</v>
          </cell>
          <cell r="G2643" t="str">
            <v>CO</v>
          </cell>
          <cell r="H2643">
            <v>14380</v>
          </cell>
          <cell r="I2643">
            <v>4489.3909999999996</v>
          </cell>
          <cell r="J2643">
            <v>3.203107058396117</v>
          </cell>
          <cell r="K2643">
            <v>566.06544754571701</v>
          </cell>
          <cell r="L2643">
            <v>1207.92</v>
          </cell>
          <cell r="M2643">
            <v>460.16</v>
          </cell>
          <cell r="N2643">
            <v>319.94</v>
          </cell>
          <cell r="O2643" t="str">
            <v>ISOLADO</v>
          </cell>
          <cell r="P2643">
            <v>1</v>
          </cell>
          <cell r="Q2643">
            <v>-12.695</v>
          </cell>
          <cell r="R2643">
            <v>-56.517800000000001</v>
          </cell>
        </row>
        <row r="2644">
          <cell r="B2644" t="str">
            <v>Terra Nova do Norte, MT</v>
          </cell>
          <cell r="C2644">
            <v>195</v>
          </cell>
          <cell r="D2644" t="str">
            <v>08055</v>
          </cell>
          <cell r="E2644" t="str">
            <v>Terra Nova do Norte</v>
          </cell>
          <cell r="F2644" t="str">
            <v>MT</v>
          </cell>
          <cell r="G2644" t="str">
            <v>CO</v>
          </cell>
          <cell r="H2644">
            <v>9284</v>
          </cell>
          <cell r="I2644">
            <v>2432.0700000000002</v>
          </cell>
          <cell r="J2644">
            <v>3.8173243368817507</v>
          </cell>
          <cell r="K2644">
            <v>767.23199433728541</v>
          </cell>
          <cell r="L2644">
            <v>779.85599999999999</v>
          </cell>
          <cell r="M2644">
            <v>297.08800000000002</v>
          </cell>
          <cell r="N2644">
            <v>572.35</v>
          </cell>
          <cell r="O2644" t="str">
            <v>ISOLADO</v>
          </cell>
          <cell r="P2644">
            <v>1</v>
          </cell>
          <cell r="Q2644">
            <v>-10.516999999999999</v>
          </cell>
          <cell r="R2644">
            <v>-55.231000000000002</v>
          </cell>
        </row>
        <row r="2645">
          <cell r="B2645" t="str">
            <v>Tesouro, MT</v>
          </cell>
          <cell r="C2645">
            <v>196</v>
          </cell>
          <cell r="D2645" t="str">
            <v>08105</v>
          </cell>
          <cell r="E2645" t="str">
            <v>Tesouro</v>
          </cell>
          <cell r="F2645" t="str">
            <v>MT</v>
          </cell>
          <cell r="G2645" t="str">
            <v>CO</v>
          </cell>
          <cell r="H2645">
            <v>3761</v>
          </cell>
          <cell r="I2645">
            <v>4285.71</v>
          </cell>
          <cell r="J2645">
            <v>0.87756754423421091</v>
          </cell>
          <cell r="K2645">
            <v>339.22315973232469</v>
          </cell>
          <cell r="L2645">
            <v>315.92400000000004</v>
          </cell>
          <cell r="M2645">
            <v>120.352</v>
          </cell>
          <cell r="N2645">
            <v>287.27</v>
          </cell>
          <cell r="O2645" t="str">
            <v>ISOLADO</v>
          </cell>
          <cell r="P2645">
            <v>1</v>
          </cell>
          <cell r="Q2645">
            <v>-16.0809</v>
          </cell>
          <cell r="R2645">
            <v>-53.558999999999997</v>
          </cell>
        </row>
        <row r="2646">
          <cell r="B2646" t="str">
            <v>Torixoréu, MT</v>
          </cell>
          <cell r="C2646">
            <v>197</v>
          </cell>
          <cell r="D2646" t="str">
            <v>08204</v>
          </cell>
          <cell r="E2646" t="str">
            <v>Torixoréu</v>
          </cell>
          <cell r="F2646" t="str">
            <v>MT</v>
          </cell>
          <cell r="G2646" t="str">
            <v>CO</v>
          </cell>
          <cell r="H2646">
            <v>3487</v>
          </cell>
          <cell r="I2646">
            <v>2398.21</v>
          </cell>
          <cell r="J2646">
            <v>1.4540011091605822</v>
          </cell>
          <cell r="K2646">
            <v>358.54930624380574</v>
          </cell>
          <cell r="L2646">
            <v>292.90800000000002</v>
          </cell>
          <cell r="M2646">
            <v>111.584</v>
          </cell>
          <cell r="N2646">
            <v>413.05</v>
          </cell>
          <cell r="O2646" t="str">
            <v>ISOLADO</v>
          </cell>
          <cell r="P2646">
            <v>1</v>
          </cell>
          <cell r="Q2646">
            <v>-16.200600000000001</v>
          </cell>
          <cell r="R2646">
            <v>-52.557099999999998</v>
          </cell>
        </row>
        <row r="2647">
          <cell r="B2647" t="str">
            <v>União do Sul, MT</v>
          </cell>
          <cell r="C2647">
            <v>198</v>
          </cell>
          <cell r="D2647" t="str">
            <v>08303</v>
          </cell>
          <cell r="E2647" t="str">
            <v>União do Sul</v>
          </cell>
          <cell r="F2647" t="str">
            <v>MT</v>
          </cell>
          <cell r="G2647" t="str">
            <v>CO</v>
          </cell>
          <cell r="H2647">
            <v>3455</v>
          </cell>
          <cell r="I2647">
            <v>4581.91</v>
          </cell>
          <cell r="J2647">
            <v>0.75405234934776111</v>
          </cell>
          <cell r="K2647">
            <v>283.40722059994687</v>
          </cell>
          <cell r="L2647">
            <v>290.22000000000003</v>
          </cell>
          <cell r="M2647">
            <v>110.56</v>
          </cell>
          <cell r="N2647">
            <v>491.05</v>
          </cell>
          <cell r="O2647" t="str">
            <v>ISOLADO</v>
          </cell>
          <cell r="P2647">
            <v>1</v>
          </cell>
          <cell r="Q2647">
            <v>-11.530799999999999</v>
          </cell>
          <cell r="R2647">
            <v>-54.361600000000003</v>
          </cell>
        </row>
        <row r="2648">
          <cell r="B2648" t="str">
            <v>Vale de São Domingos, MT</v>
          </cell>
          <cell r="C2648">
            <v>199</v>
          </cell>
          <cell r="D2648" t="str">
            <v>08352</v>
          </cell>
          <cell r="E2648" t="str">
            <v>Vale de São Domingos</v>
          </cell>
          <cell r="F2648" t="str">
            <v>MT</v>
          </cell>
          <cell r="G2648" t="str">
            <v>CO</v>
          </cell>
          <cell r="H2648">
            <v>3124</v>
          </cell>
          <cell r="I2648">
            <v>1887.6690000000001</v>
          </cell>
          <cell r="J2648">
            <v>1.6549511593399053</v>
          </cell>
          <cell r="K2648">
            <v>323.84172661870502</v>
          </cell>
          <cell r="L2648">
            <v>262.416</v>
          </cell>
          <cell r="M2648">
            <v>99.968000000000004</v>
          </cell>
          <cell r="N2648">
            <v>332.04</v>
          </cell>
          <cell r="O2648" t="str">
            <v>ISOLADO</v>
          </cell>
          <cell r="P2648">
            <v>1</v>
          </cell>
          <cell r="Q2648">
            <v>-15.286</v>
          </cell>
          <cell r="R2648">
            <v>-59.068300000000001</v>
          </cell>
        </row>
        <row r="2649">
          <cell r="B2649" t="str">
            <v>Vera, MT</v>
          </cell>
          <cell r="C2649">
            <v>200</v>
          </cell>
          <cell r="D2649" t="str">
            <v>08501</v>
          </cell>
          <cell r="E2649" t="str">
            <v>Vera</v>
          </cell>
          <cell r="F2649" t="str">
            <v>MT</v>
          </cell>
          <cell r="G2649" t="str">
            <v>CO</v>
          </cell>
          <cell r="H2649">
            <v>11731</v>
          </cell>
          <cell r="I2649">
            <v>2953.9780000000001</v>
          </cell>
          <cell r="J2649">
            <v>3.971255033043577</v>
          </cell>
          <cell r="K2649">
            <v>718.6455300439668</v>
          </cell>
          <cell r="L2649">
            <v>985.40400000000011</v>
          </cell>
          <cell r="M2649">
            <v>375.392</v>
          </cell>
          <cell r="N2649">
            <v>375.52</v>
          </cell>
          <cell r="O2649" t="str">
            <v>ISOLADO</v>
          </cell>
          <cell r="P2649">
            <v>1</v>
          </cell>
          <cell r="Q2649">
            <v>-12.3017</v>
          </cell>
          <cell r="R2649">
            <v>-55.304499999999997</v>
          </cell>
        </row>
        <row r="2650">
          <cell r="B2650" t="str">
            <v>Vila Bela da Santíssima Trindade, MT</v>
          </cell>
          <cell r="C2650">
            <v>201</v>
          </cell>
          <cell r="D2650" t="str">
            <v>05507</v>
          </cell>
          <cell r="E2650" t="str">
            <v>Vila Bela da Santíssima Trindade</v>
          </cell>
          <cell r="F2650" t="str">
            <v>MT</v>
          </cell>
          <cell r="G2650" t="str">
            <v>CO</v>
          </cell>
          <cell r="H2650">
            <v>16412</v>
          </cell>
          <cell r="I2650">
            <v>13420.436</v>
          </cell>
          <cell r="J2650">
            <v>1.2229110887306494</v>
          </cell>
          <cell r="K2650">
            <v>1194.8561175902285</v>
          </cell>
          <cell r="L2650">
            <v>1378.6080000000002</v>
          </cell>
          <cell r="M2650">
            <v>525.18399999999997</v>
          </cell>
          <cell r="N2650">
            <v>433.73</v>
          </cell>
          <cell r="O2650" t="str">
            <v>ISOLADO</v>
          </cell>
          <cell r="P2650">
            <v>1</v>
          </cell>
          <cell r="Q2650">
            <v>-15.0068</v>
          </cell>
          <cell r="R2650">
            <v>-59.950400000000002</v>
          </cell>
        </row>
        <row r="2651">
          <cell r="B2651" t="str">
            <v>Vila Rica, MT</v>
          </cell>
          <cell r="C2651">
            <v>202</v>
          </cell>
          <cell r="D2651" t="str">
            <v>08600</v>
          </cell>
          <cell r="E2651" t="str">
            <v>Vila Rica</v>
          </cell>
          <cell r="F2651" t="str">
            <v>MT</v>
          </cell>
          <cell r="G2651" t="str">
            <v>CO</v>
          </cell>
          <cell r="H2651">
            <v>26946</v>
          </cell>
          <cell r="I2651">
            <v>7431.4809999999998</v>
          </cell>
          <cell r="J2651">
            <v>3.6259259762623359</v>
          </cell>
          <cell r="K2651">
            <v>1746.2085688922114</v>
          </cell>
          <cell r="L2651">
            <v>2263.4639999999999</v>
          </cell>
          <cell r="M2651">
            <v>862.27200000000005</v>
          </cell>
          <cell r="N2651">
            <v>831.08</v>
          </cell>
          <cell r="O2651" t="str">
            <v>ISOLADO</v>
          </cell>
          <cell r="P2651">
            <v>1</v>
          </cell>
          <cell r="Q2651">
            <v>-10.0137</v>
          </cell>
          <cell r="R2651">
            <v>-51.118600000000001</v>
          </cell>
        </row>
        <row r="2652">
          <cell r="B2652" t="str">
            <v>Abaetetuba, PA</v>
          </cell>
          <cell r="C2652">
            <v>203</v>
          </cell>
          <cell r="D2652" t="str">
            <v>00107</v>
          </cell>
          <cell r="E2652" t="str">
            <v>Abaetetuba</v>
          </cell>
          <cell r="F2652" t="str">
            <v>PA</v>
          </cell>
          <cell r="G2652" t="str">
            <v>NO</v>
          </cell>
          <cell r="H2652">
            <v>160439</v>
          </cell>
          <cell r="I2652">
            <v>1610.652</v>
          </cell>
          <cell r="J2652">
            <v>99.611213347141401</v>
          </cell>
          <cell r="K2652">
            <v>15241.557134147206</v>
          </cell>
          <cell r="L2652">
            <v>13476.876</v>
          </cell>
          <cell r="M2652">
            <v>5134.0479999999998</v>
          </cell>
          <cell r="N2652">
            <v>52.3</v>
          </cell>
          <cell r="O2652" t="str">
            <v>ISOLADO</v>
          </cell>
          <cell r="P2652">
            <v>1</v>
          </cell>
          <cell r="Q2652">
            <v>-1.72183</v>
          </cell>
          <cell r="R2652">
            <v>-48.878799999999998</v>
          </cell>
        </row>
        <row r="2653">
          <cell r="B2653" t="str">
            <v>Abel Figueiredo, PA</v>
          </cell>
          <cell r="C2653">
            <v>204</v>
          </cell>
          <cell r="D2653" t="str">
            <v>00131</v>
          </cell>
          <cell r="E2653" t="str">
            <v>Abel Figueiredo</v>
          </cell>
          <cell r="F2653" t="str">
            <v>PA</v>
          </cell>
          <cell r="G2653" t="str">
            <v>NO</v>
          </cell>
          <cell r="H2653">
            <v>7536</v>
          </cell>
          <cell r="I2653">
            <v>614.13099999999997</v>
          </cell>
          <cell r="J2653">
            <v>12.270997555896056</v>
          </cell>
          <cell r="K2653">
            <v>917.59010600706722</v>
          </cell>
          <cell r="L2653">
            <v>633.024</v>
          </cell>
          <cell r="M2653">
            <v>241.15200000000002</v>
          </cell>
          <cell r="N2653">
            <v>388.42</v>
          </cell>
          <cell r="O2653" t="str">
            <v>ISOLADO</v>
          </cell>
          <cell r="P2653">
            <v>1</v>
          </cell>
          <cell r="Q2653">
            <v>-4.9533300000000002</v>
          </cell>
          <cell r="R2653">
            <v>-48.393300000000004</v>
          </cell>
        </row>
        <row r="2654">
          <cell r="B2654" t="str">
            <v>Acará, PA</v>
          </cell>
          <cell r="C2654">
            <v>205</v>
          </cell>
          <cell r="D2654" t="str">
            <v>00206</v>
          </cell>
          <cell r="E2654" t="str">
            <v>Acará</v>
          </cell>
          <cell r="F2654" t="str">
            <v>PA</v>
          </cell>
          <cell r="G2654" t="str">
            <v>NO</v>
          </cell>
          <cell r="H2654">
            <v>55744</v>
          </cell>
          <cell r="I2654">
            <v>4344.384</v>
          </cell>
          <cell r="J2654">
            <v>12.831278266377925</v>
          </cell>
          <cell r="K2654">
            <v>7579.8529241675215</v>
          </cell>
          <cell r="L2654">
            <v>4682.4960000000001</v>
          </cell>
          <cell r="M2654">
            <v>1783.808</v>
          </cell>
          <cell r="N2654">
            <v>65.67</v>
          </cell>
          <cell r="O2654" t="str">
            <v>ISOLADO</v>
          </cell>
          <cell r="P2654">
            <v>1</v>
          </cell>
          <cell r="Q2654">
            <v>-1.95383</v>
          </cell>
          <cell r="R2654">
            <v>-48.198500000000003</v>
          </cell>
        </row>
        <row r="2655">
          <cell r="B2655" t="str">
            <v>Afuá, PA</v>
          </cell>
          <cell r="C2655">
            <v>206</v>
          </cell>
          <cell r="D2655" t="str">
            <v>00305</v>
          </cell>
          <cell r="E2655" t="str">
            <v>Afuá</v>
          </cell>
          <cell r="F2655" t="str">
            <v>PA</v>
          </cell>
          <cell r="G2655" t="str">
            <v>NO</v>
          </cell>
          <cell r="H2655">
            <v>39910</v>
          </cell>
          <cell r="I2655">
            <v>8338.4380000000001</v>
          </cell>
          <cell r="J2655">
            <v>4.7862681235982087</v>
          </cell>
          <cell r="K2655">
            <v>6763.1704600622561</v>
          </cell>
          <cell r="L2655">
            <v>3352.44</v>
          </cell>
          <cell r="M2655">
            <v>1277.1200000000001</v>
          </cell>
          <cell r="N2655">
            <v>254.58</v>
          </cell>
          <cell r="O2655" t="str">
            <v>ISOLADO</v>
          </cell>
          <cell r="P2655">
            <v>1</v>
          </cell>
          <cell r="Q2655">
            <v>-0.15487400000000001</v>
          </cell>
          <cell r="R2655">
            <v>-50.386099999999999</v>
          </cell>
        </row>
        <row r="2656">
          <cell r="B2656" t="str">
            <v>Água Azul do Norte, PA</v>
          </cell>
          <cell r="C2656">
            <v>207</v>
          </cell>
          <cell r="D2656" t="str">
            <v>00347</v>
          </cell>
          <cell r="E2656" t="str">
            <v>Água Azul do Norte</v>
          </cell>
          <cell r="F2656" t="str">
            <v>PA</v>
          </cell>
          <cell r="G2656" t="str">
            <v>NO</v>
          </cell>
          <cell r="H2656">
            <v>27797</v>
          </cell>
          <cell r="I2656">
            <v>7113.9549999999999</v>
          </cell>
          <cell r="J2656">
            <v>3.9073904740752505</v>
          </cell>
          <cell r="K2656">
            <v>2368.0856709628506</v>
          </cell>
          <cell r="L2656">
            <v>2334.9480000000003</v>
          </cell>
          <cell r="M2656">
            <v>889.50400000000002</v>
          </cell>
          <cell r="N2656">
            <v>632.95000000000005</v>
          </cell>
          <cell r="O2656" t="str">
            <v>ISOLADO</v>
          </cell>
          <cell r="P2656">
            <v>1</v>
          </cell>
          <cell r="Q2656">
            <v>-6.7905300000000004</v>
          </cell>
          <cell r="R2656">
            <v>-50.479100000000003</v>
          </cell>
        </row>
        <row r="2657">
          <cell r="B2657" t="str">
            <v>Alenquer, PA</v>
          </cell>
          <cell r="C2657">
            <v>208</v>
          </cell>
          <cell r="D2657" t="str">
            <v>00404</v>
          </cell>
          <cell r="E2657" t="str">
            <v>Alenquer</v>
          </cell>
          <cell r="F2657" t="str">
            <v>PA</v>
          </cell>
          <cell r="G2657" t="str">
            <v>NO</v>
          </cell>
          <cell r="H2657">
            <v>57390</v>
          </cell>
          <cell r="I2657">
            <v>23645.452000000001</v>
          </cell>
          <cell r="J2657">
            <v>2.4271052209109811</v>
          </cell>
          <cell r="K2657">
            <v>5578.5248700534958</v>
          </cell>
          <cell r="L2657">
            <v>4820.76</v>
          </cell>
          <cell r="M2657">
            <v>1836.48</v>
          </cell>
          <cell r="N2657">
            <v>695.26</v>
          </cell>
          <cell r="O2657" t="str">
            <v>ISOLADO</v>
          </cell>
          <cell r="P2657">
            <v>1</v>
          </cell>
          <cell r="Q2657">
            <v>-1.9462299999999999</v>
          </cell>
          <cell r="R2657">
            <v>-54.738399999999999</v>
          </cell>
        </row>
        <row r="2658">
          <cell r="B2658" t="str">
            <v>Almeirim, PA</v>
          </cell>
          <cell r="C2658">
            <v>209</v>
          </cell>
          <cell r="D2658" t="str">
            <v>00503</v>
          </cell>
          <cell r="E2658" t="str">
            <v>Almeirim</v>
          </cell>
          <cell r="F2658" t="str">
            <v>PA</v>
          </cell>
          <cell r="G2658" t="str">
            <v>NO</v>
          </cell>
          <cell r="H2658">
            <v>34044</v>
          </cell>
          <cell r="I2658">
            <v>72954.797999999995</v>
          </cell>
          <cell r="J2658">
            <v>0.46664511359485916</v>
          </cell>
          <cell r="K2658">
            <v>3033.7739492054061</v>
          </cell>
          <cell r="L2658">
            <v>2859.6960000000004</v>
          </cell>
          <cell r="M2658">
            <v>1089.4080000000001</v>
          </cell>
          <cell r="N2658">
            <v>452.66</v>
          </cell>
          <cell r="O2658" t="str">
            <v>ISOLADO</v>
          </cell>
          <cell r="P2658">
            <v>1</v>
          </cell>
          <cell r="Q2658">
            <v>-1.52904</v>
          </cell>
          <cell r="R2658">
            <v>-52.578800000000001</v>
          </cell>
        </row>
        <row r="2659">
          <cell r="B2659" t="str">
            <v>Anajás, PA</v>
          </cell>
          <cell r="C2659">
            <v>210</v>
          </cell>
          <cell r="D2659" t="str">
            <v>00701</v>
          </cell>
          <cell r="E2659" t="str">
            <v>Anajás</v>
          </cell>
          <cell r="F2659" t="str">
            <v>PA</v>
          </cell>
          <cell r="G2659" t="str">
            <v>NO</v>
          </cell>
          <cell r="H2659">
            <v>30091</v>
          </cell>
          <cell r="I2659">
            <v>6913.64</v>
          </cell>
          <cell r="J2659">
            <v>4.3524105970226969</v>
          </cell>
          <cell r="K2659">
            <v>5613.4395462435914</v>
          </cell>
          <cell r="L2659">
            <v>2527.6440000000002</v>
          </cell>
          <cell r="M2659">
            <v>962.91200000000003</v>
          </cell>
          <cell r="N2659">
            <v>167.76</v>
          </cell>
          <cell r="O2659" t="str">
            <v>ISOLADO</v>
          </cell>
          <cell r="P2659">
            <v>1</v>
          </cell>
          <cell r="Q2659">
            <v>-0.996811</v>
          </cell>
          <cell r="R2659">
            <v>-49.935400000000001</v>
          </cell>
        </row>
        <row r="2660">
          <cell r="B2660" t="str">
            <v>Anapu, PA</v>
          </cell>
          <cell r="C2660">
            <v>211</v>
          </cell>
          <cell r="D2660" t="str">
            <v>00859</v>
          </cell>
          <cell r="E2660" t="str">
            <v>Anapu</v>
          </cell>
          <cell r="F2660" t="str">
            <v>PA</v>
          </cell>
          <cell r="G2660" t="str">
            <v>NO</v>
          </cell>
          <cell r="H2660">
            <v>29312</v>
          </cell>
          <cell r="I2660">
            <v>11895.27</v>
          </cell>
          <cell r="J2660">
            <v>2.4641727342044359</v>
          </cell>
          <cell r="K2660">
            <v>3620.1957741667884</v>
          </cell>
          <cell r="L2660">
            <v>2462.2080000000001</v>
          </cell>
          <cell r="M2660">
            <v>937.98400000000004</v>
          </cell>
          <cell r="N2660">
            <v>373.91</v>
          </cell>
          <cell r="O2660" t="str">
            <v>ISOLADO</v>
          </cell>
          <cell r="P2660">
            <v>1</v>
          </cell>
          <cell r="Q2660">
            <v>-3.4698500000000001</v>
          </cell>
          <cell r="R2660">
            <v>-51.200299999999999</v>
          </cell>
        </row>
        <row r="2661">
          <cell r="B2661" t="str">
            <v>Augusto Corrêa, PA</v>
          </cell>
          <cell r="C2661">
            <v>212</v>
          </cell>
          <cell r="D2661" t="str">
            <v>00909</v>
          </cell>
          <cell r="E2661" t="str">
            <v>Augusto Corrêa</v>
          </cell>
          <cell r="F2661" t="str">
            <v>PA</v>
          </cell>
          <cell r="G2661" t="str">
            <v>NO</v>
          </cell>
          <cell r="H2661">
            <v>46937</v>
          </cell>
          <cell r="I2661">
            <v>1099.6189999999999</v>
          </cell>
          <cell r="J2661">
            <v>42.684784457161982</v>
          </cell>
          <cell r="K2661">
            <v>7654.9762957110042</v>
          </cell>
          <cell r="L2661">
            <v>3942.7080000000001</v>
          </cell>
          <cell r="M2661">
            <v>1501.9839999999999</v>
          </cell>
          <cell r="N2661">
            <v>209.48</v>
          </cell>
          <cell r="O2661" t="str">
            <v>ISOLADO</v>
          </cell>
          <cell r="P2661">
            <v>1</v>
          </cell>
          <cell r="Q2661">
            <v>-1.0510900000000001</v>
          </cell>
          <cell r="R2661">
            <v>-46.614699999999999</v>
          </cell>
        </row>
        <row r="2662">
          <cell r="B2662" t="str">
            <v>Aurora do Pará, PA</v>
          </cell>
          <cell r="C2662">
            <v>213</v>
          </cell>
          <cell r="D2662" t="str">
            <v>00958</v>
          </cell>
          <cell r="E2662" t="str">
            <v>Aurora do Pará</v>
          </cell>
          <cell r="F2662" t="str">
            <v>PA</v>
          </cell>
          <cell r="G2662" t="str">
            <v>NO</v>
          </cell>
          <cell r="H2662">
            <v>32200</v>
          </cell>
          <cell r="I2662">
            <v>1811.84</v>
          </cell>
          <cell r="J2662">
            <v>17.771988696573651</v>
          </cell>
          <cell r="K2662">
            <v>4938.0036871214115</v>
          </cell>
          <cell r="L2662">
            <v>2704.8</v>
          </cell>
          <cell r="M2662">
            <v>1030.4000000000001</v>
          </cell>
          <cell r="N2662">
            <v>129.08000000000001</v>
          </cell>
          <cell r="O2662" t="str">
            <v>ISOLADO</v>
          </cell>
          <cell r="P2662">
            <v>1</v>
          </cell>
          <cell r="Q2662">
            <v>-2.1489799999999999</v>
          </cell>
          <cell r="R2662">
            <v>-47.567700000000002</v>
          </cell>
        </row>
        <row r="2663">
          <cell r="B2663" t="str">
            <v>Aveiro, PA</v>
          </cell>
          <cell r="C2663">
            <v>214</v>
          </cell>
          <cell r="D2663" t="str">
            <v>01006</v>
          </cell>
          <cell r="E2663" t="str">
            <v>Aveiro</v>
          </cell>
          <cell r="F2663" t="str">
            <v>PA</v>
          </cell>
          <cell r="G2663" t="str">
            <v>NO</v>
          </cell>
          <cell r="H2663">
            <v>16421</v>
          </cell>
          <cell r="I2663">
            <v>17074.053</v>
          </cell>
          <cell r="J2663">
            <v>0.96175172936384823</v>
          </cell>
          <cell r="K2663">
            <v>1366.4204985095453</v>
          </cell>
          <cell r="L2663">
            <v>1379.364</v>
          </cell>
          <cell r="M2663">
            <v>525.47199999999998</v>
          </cell>
          <cell r="N2663">
            <v>794.21</v>
          </cell>
          <cell r="O2663" t="str">
            <v>ISOLADO</v>
          </cell>
          <cell r="P2663">
            <v>1</v>
          </cell>
          <cell r="Q2663">
            <v>-3.6084100000000001</v>
          </cell>
          <cell r="R2663">
            <v>-55.319899999999997</v>
          </cell>
        </row>
        <row r="2664">
          <cell r="B2664" t="str">
            <v>Bagre, PA</v>
          </cell>
          <cell r="C2664">
            <v>215</v>
          </cell>
          <cell r="D2664" t="str">
            <v>01105</v>
          </cell>
          <cell r="E2664" t="str">
            <v>Bagre</v>
          </cell>
          <cell r="F2664" t="str">
            <v>PA</v>
          </cell>
          <cell r="G2664" t="str">
            <v>NO</v>
          </cell>
          <cell r="H2664">
            <v>31967</v>
          </cell>
          <cell r="I2664">
            <v>4397.3209999999999</v>
          </cell>
          <cell r="J2664">
            <v>7.2696535003926259</v>
          </cell>
          <cell r="K2664">
            <v>4377.9580381471396</v>
          </cell>
          <cell r="L2664">
            <v>2685.2280000000001</v>
          </cell>
          <cell r="M2664">
            <v>1022.9440000000001</v>
          </cell>
          <cell r="N2664">
            <v>190.95</v>
          </cell>
          <cell r="O2664" t="str">
            <v>ISOLADO</v>
          </cell>
          <cell r="P2664">
            <v>1</v>
          </cell>
          <cell r="Q2664">
            <v>-1.9005700000000001</v>
          </cell>
          <cell r="R2664">
            <v>-50.198700000000002</v>
          </cell>
        </row>
        <row r="2665">
          <cell r="B2665" t="str">
            <v>Baião, PA</v>
          </cell>
          <cell r="C2665">
            <v>216</v>
          </cell>
          <cell r="D2665" t="str">
            <v>01204</v>
          </cell>
          <cell r="E2665" t="str">
            <v>Baião</v>
          </cell>
          <cell r="F2665" t="str">
            <v>PA</v>
          </cell>
          <cell r="G2665" t="str">
            <v>NO</v>
          </cell>
          <cell r="H2665">
            <v>49454</v>
          </cell>
          <cell r="I2665">
            <v>3759.8339999999998</v>
          </cell>
          <cell r="J2665">
            <v>13.153240276033463</v>
          </cell>
          <cell r="K2665">
            <v>4468.775300078576</v>
          </cell>
          <cell r="L2665">
            <v>4154.1360000000004</v>
          </cell>
          <cell r="M2665">
            <v>1582.528</v>
          </cell>
          <cell r="N2665">
            <v>197.17</v>
          </cell>
          <cell r="O2665" t="str">
            <v>ISOLADO</v>
          </cell>
          <cell r="P2665">
            <v>1</v>
          </cell>
          <cell r="Q2665">
            <v>-2.7911956</v>
          </cell>
          <cell r="R2665">
            <v>-49.672263700000002</v>
          </cell>
        </row>
        <row r="2666">
          <cell r="B2666" t="str">
            <v>Bannach, PA</v>
          </cell>
          <cell r="C2666">
            <v>217</v>
          </cell>
          <cell r="D2666" t="str">
            <v>01253</v>
          </cell>
          <cell r="E2666" t="str">
            <v>Bannach</v>
          </cell>
          <cell r="F2666" t="str">
            <v>PA</v>
          </cell>
          <cell r="G2666" t="str">
            <v>NO</v>
          </cell>
          <cell r="H2666">
            <v>3239</v>
          </cell>
          <cell r="I2666">
            <v>2956.6489999999999</v>
          </cell>
          <cell r="J2666">
            <v>1.0954969629469038</v>
          </cell>
          <cell r="K2666">
            <v>410.29848573092602</v>
          </cell>
          <cell r="L2666">
            <v>272.07600000000002</v>
          </cell>
          <cell r="M2666">
            <v>103.648</v>
          </cell>
          <cell r="N2666">
            <v>687.99</v>
          </cell>
          <cell r="O2666" t="str">
            <v>ISOLADO</v>
          </cell>
          <cell r="P2666">
            <v>1</v>
          </cell>
          <cell r="Q2666">
            <v>-7.3477899999999998</v>
          </cell>
          <cell r="R2666">
            <v>-50.395899999999997</v>
          </cell>
        </row>
        <row r="2667">
          <cell r="B2667" t="str">
            <v>Barcarena, PA</v>
          </cell>
          <cell r="C2667">
            <v>218</v>
          </cell>
          <cell r="D2667" t="str">
            <v>01303</v>
          </cell>
          <cell r="E2667" t="str">
            <v>Barcarena</v>
          </cell>
          <cell r="F2667" t="str">
            <v>PA</v>
          </cell>
          <cell r="G2667" t="str">
            <v>NO</v>
          </cell>
          <cell r="H2667">
            <v>129333</v>
          </cell>
          <cell r="I2667">
            <v>1310.3399999999999</v>
          </cell>
          <cell r="J2667">
            <v>98.701863638444991</v>
          </cell>
          <cell r="K2667">
            <v>7499.4997094188384</v>
          </cell>
          <cell r="L2667">
            <v>10863.972000000002</v>
          </cell>
          <cell r="M2667">
            <v>4138.6559999999999</v>
          </cell>
          <cell r="N2667">
            <v>14.64</v>
          </cell>
          <cell r="O2667" t="str">
            <v>ISOLADO</v>
          </cell>
          <cell r="P2667">
            <v>1</v>
          </cell>
          <cell r="Q2667">
            <v>-1.51187</v>
          </cell>
          <cell r="R2667">
            <v>-48.619500000000002</v>
          </cell>
        </row>
        <row r="2668">
          <cell r="B2668" t="str">
            <v>Belterra, PA</v>
          </cell>
          <cell r="C2668">
            <v>219</v>
          </cell>
          <cell r="D2668" t="str">
            <v>01451</v>
          </cell>
          <cell r="E2668" t="str">
            <v>Belterra</v>
          </cell>
          <cell r="F2668" t="str">
            <v>PA</v>
          </cell>
          <cell r="G2668" t="str">
            <v>NO</v>
          </cell>
          <cell r="H2668">
            <v>17944</v>
          </cell>
          <cell r="I2668">
            <v>4398.4179999999997</v>
          </cell>
          <cell r="J2668">
            <v>4.0796486373055041</v>
          </cell>
          <cell r="K2668">
            <v>1450.9973045822101</v>
          </cell>
          <cell r="L2668">
            <v>1507.296</v>
          </cell>
          <cell r="M2668">
            <v>574.20799999999997</v>
          </cell>
          <cell r="N2668">
            <v>726.67</v>
          </cell>
          <cell r="O2668" t="str">
            <v>ISOLADO</v>
          </cell>
          <cell r="P2668">
            <v>1</v>
          </cell>
          <cell r="Q2668">
            <v>-2.6360899999999998</v>
          </cell>
          <cell r="R2668">
            <v>-54.937399999999997</v>
          </cell>
        </row>
        <row r="2669">
          <cell r="B2669" t="str">
            <v>Bom Jesus do Tocantins, PA</v>
          </cell>
          <cell r="C2669">
            <v>220</v>
          </cell>
          <cell r="D2669" t="str">
            <v>01576</v>
          </cell>
          <cell r="E2669" t="str">
            <v>Bom Jesus do Tocantins</v>
          </cell>
          <cell r="F2669" t="str">
            <v>PA</v>
          </cell>
          <cell r="G2669" t="str">
            <v>NO</v>
          </cell>
          <cell r="H2669">
            <v>17254</v>
          </cell>
          <cell r="I2669">
            <v>2816.6039999999998</v>
          </cell>
          <cell r="J2669">
            <v>6.1258167637339156</v>
          </cell>
          <cell r="K2669">
            <v>2529.3644234553326</v>
          </cell>
          <cell r="L2669">
            <v>1449.336</v>
          </cell>
          <cell r="M2669">
            <v>552.12800000000004</v>
          </cell>
          <cell r="N2669">
            <v>399.71</v>
          </cell>
          <cell r="O2669" t="str">
            <v>ISOLADO</v>
          </cell>
          <cell r="P2669">
            <v>1</v>
          </cell>
          <cell r="Q2669">
            <v>-5.0423999999999998</v>
          </cell>
          <cell r="R2669">
            <v>-48.604700000000001</v>
          </cell>
        </row>
        <row r="2670">
          <cell r="B2670" t="str">
            <v>Bonito, PA</v>
          </cell>
          <cell r="C2670">
            <v>221</v>
          </cell>
          <cell r="D2670" t="str">
            <v>01600</v>
          </cell>
          <cell r="E2670" t="str">
            <v>Bonito</v>
          </cell>
          <cell r="F2670" t="str">
            <v>PA</v>
          </cell>
          <cell r="G2670" t="str">
            <v>NO</v>
          </cell>
          <cell r="H2670">
            <v>16769</v>
          </cell>
          <cell r="I2670">
            <v>586.976</v>
          </cell>
          <cell r="J2670">
            <v>28.568459357793163</v>
          </cell>
          <cell r="K2670">
            <v>2471.6743213499635</v>
          </cell>
          <cell r="L2670">
            <v>1408.596</v>
          </cell>
          <cell r="M2670">
            <v>536.60800000000006</v>
          </cell>
          <cell r="N2670">
            <v>133.41</v>
          </cell>
          <cell r="O2670" t="str">
            <v>ISOLADO</v>
          </cell>
          <cell r="P2670">
            <v>1</v>
          </cell>
          <cell r="Q2670">
            <v>-1.3674500000000001</v>
          </cell>
          <cell r="R2670">
            <v>-47.306600000000003</v>
          </cell>
        </row>
        <row r="2671">
          <cell r="B2671" t="str">
            <v>Bragança, PA</v>
          </cell>
          <cell r="C2671">
            <v>222</v>
          </cell>
          <cell r="D2671" t="str">
            <v>01709</v>
          </cell>
          <cell r="E2671" t="str">
            <v>Bragança</v>
          </cell>
          <cell r="F2671" t="str">
            <v>PA</v>
          </cell>
          <cell r="G2671" t="str">
            <v>NO</v>
          </cell>
          <cell r="H2671">
            <v>130122</v>
          </cell>
          <cell r="I2671">
            <v>2124.7339999999999</v>
          </cell>
          <cell r="J2671">
            <v>61.241548353817471</v>
          </cell>
          <cell r="K2671">
            <v>13815.365439844476</v>
          </cell>
          <cell r="L2671">
            <v>10930.248000000001</v>
          </cell>
          <cell r="M2671">
            <v>4163.9040000000005</v>
          </cell>
          <cell r="N2671">
            <v>196.02</v>
          </cell>
          <cell r="O2671" t="str">
            <v>ISOLADO</v>
          </cell>
          <cell r="P2671">
            <v>1</v>
          </cell>
          <cell r="Q2671">
            <v>-1.0612600000000001</v>
          </cell>
          <cell r="R2671">
            <v>-46.782600000000002</v>
          </cell>
        </row>
        <row r="2672">
          <cell r="B2672" t="str">
            <v>Brasil Novo, PA</v>
          </cell>
          <cell r="C2672">
            <v>223</v>
          </cell>
          <cell r="D2672" t="str">
            <v>01725</v>
          </cell>
          <cell r="E2672" t="str">
            <v>Brasil Novo</v>
          </cell>
          <cell r="F2672" t="str">
            <v>PA</v>
          </cell>
          <cell r="G2672" t="str">
            <v>NO</v>
          </cell>
          <cell r="H2672">
            <v>14883</v>
          </cell>
          <cell r="I2672">
            <v>6362.5749999999998</v>
          </cell>
          <cell r="J2672">
            <v>2.3391472792069248</v>
          </cell>
          <cell r="K2672">
            <v>1618.4019487750556</v>
          </cell>
          <cell r="L2672">
            <v>1250.172</v>
          </cell>
          <cell r="M2672">
            <v>476.25600000000003</v>
          </cell>
          <cell r="N2672">
            <v>504.34</v>
          </cell>
          <cell r="O2672" t="str">
            <v>ISOLADO</v>
          </cell>
          <cell r="P2672">
            <v>1</v>
          </cell>
          <cell r="Q2672">
            <v>-3.29792</v>
          </cell>
          <cell r="R2672">
            <v>-52.533999999999999</v>
          </cell>
        </row>
        <row r="2673">
          <cell r="B2673" t="str">
            <v>Brejo Grande do Araguaia, PA</v>
          </cell>
          <cell r="C2673">
            <v>224</v>
          </cell>
          <cell r="D2673" t="str">
            <v>01758</v>
          </cell>
          <cell r="E2673" t="str">
            <v>Brejo Grande do Araguaia</v>
          </cell>
          <cell r="F2673" t="str">
            <v>PA</v>
          </cell>
          <cell r="G2673" t="str">
            <v>NO</v>
          </cell>
          <cell r="H2673">
            <v>7357</v>
          </cell>
          <cell r="I2673">
            <v>1288.4770000000001</v>
          </cell>
          <cell r="J2673">
            <v>5.7098419296580376</v>
          </cell>
          <cell r="K2673">
            <v>982.40660841070451</v>
          </cell>
          <cell r="L2673">
            <v>617.98800000000006</v>
          </cell>
          <cell r="M2673">
            <v>235.42400000000001</v>
          </cell>
          <cell r="N2673">
            <v>471.6</v>
          </cell>
          <cell r="O2673" t="str">
            <v>ISOLADO</v>
          </cell>
          <cell r="P2673">
            <v>1</v>
          </cell>
          <cell r="Q2673">
            <v>-5.6982200000000001</v>
          </cell>
          <cell r="R2673">
            <v>-48.410299999999999</v>
          </cell>
        </row>
        <row r="2674">
          <cell r="B2674" t="str">
            <v>Breu Branco, PA</v>
          </cell>
          <cell r="C2674">
            <v>225</v>
          </cell>
          <cell r="D2674" t="str">
            <v>01782</v>
          </cell>
          <cell r="E2674" t="str">
            <v>Breu Branco</v>
          </cell>
          <cell r="F2674" t="str">
            <v>PA</v>
          </cell>
          <cell r="G2674" t="str">
            <v>NO</v>
          </cell>
          <cell r="H2674">
            <v>68597</v>
          </cell>
          <cell r="I2674">
            <v>3941.9079999999999</v>
          </cell>
          <cell r="J2674">
            <v>17.401978940147767</v>
          </cell>
          <cell r="K2674">
            <v>8877.6123968988704</v>
          </cell>
          <cell r="L2674">
            <v>5762.1480000000001</v>
          </cell>
          <cell r="M2674">
            <v>2195.1040000000003</v>
          </cell>
          <cell r="N2674">
            <v>283.91000000000003</v>
          </cell>
          <cell r="O2674" t="str">
            <v>ISOLADO</v>
          </cell>
          <cell r="P2674">
            <v>1</v>
          </cell>
          <cell r="Q2674">
            <v>-3.7719100000000001</v>
          </cell>
          <cell r="R2674">
            <v>-49.573500000000003</v>
          </cell>
        </row>
        <row r="2675">
          <cell r="B2675" t="str">
            <v>Breves, PA</v>
          </cell>
          <cell r="C2675">
            <v>226</v>
          </cell>
          <cell r="D2675" t="str">
            <v>01808</v>
          </cell>
          <cell r="E2675" t="str">
            <v>Breves</v>
          </cell>
          <cell r="F2675" t="str">
            <v>PA</v>
          </cell>
          <cell r="G2675" t="str">
            <v>NO</v>
          </cell>
          <cell r="H2675">
            <v>104280</v>
          </cell>
          <cell r="I2675">
            <v>9566.5720000000001</v>
          </cell>
          <cell r="J2675">
            <v>10.900456297198202</v>
          </cell>
          <cell r="K2675">
            <v>15276.20869003392</v>
          </cell>
          <cell r="L2675">
            <v>8759.52</v>
          </cell>
          <cell r="M2675">
            <v>3336.96</v>
          </cell>
          <cell r="N2675">
            <v>221.14</v>
          </cell>
          <cell r="O2675" t="str">
            <v>ISOLADO</v>
          </cell>
          <cell r="P2675">
            <v>1</v>
          </cell>
          <cell r="Q2675">
            <v>-1.6827481</v>
          </cell>
          <cell r="R2675">
            <v>-50.481039899999999</v>
          </cell>
        </row>
        <row r="2676">
          <cell r="B2676" t="str">
            <v>Bujaru, PA</v>
          </cell>
          <cell r="C2676">
            <v>227</v>
          </cell>
          <cell r="D2676" t="str">
            <v>01907</v>
          </cell>
          <cell r="E2676" t="str">
            <v>Bujaru</v>
          </cell>
          <cell r="F2676" t="str">
            <v>PA</v>
          </cell>
          <cell r="G2676" t="str">
            <v>NO</v>
          </cell>
          <cell r="H2676">
            <v>29717</v>
          </cell>
          <cell r="I2676">
            <v>994.69100000000003</v>
          </cell>
          <cell r="J2676">
            <v>29.875609611427066</v>
          </cell>
          <cell r="K2676">
            <v>2743.9082101167314</v>
          </cell>
          <cell r="L2676">
            <v>2496.2280000000001</v>
          </cell>
          <cell r="M2676">
            <v>950.94400000000007</v>
          </cell>
          <cell r="N2676">
            <v>54.56</v>
          </cell>
          <cell r="O2676" t="str">
            <v>ISOLADO</v>
          </cell>
          <cell r="P2676">
            <v>1</v>
          </cell>
          <cell r="Q2676">
            <v>-1.51762</v>
          </cell>
          <cell r="R2676">
            <v>-48.0381</v>
          </cell>
        </row>
        <row r="2677">
          <cell r="B2677" t="str">
            <v>Cachoeira do Arari, PA</v>
          </cell>
          <cell r="C2677">
            <v>228</v>
          </cell>
          <cell r="D2677" t="str">
            <v>02004</v>
          </cell>
          <cell r="E2677" t="str">
            <v>Cachoeira do Arari</v>
          </cell>
          <cell r="F2677" t="str">
            <v>PA</v>
          </cell>
          <cell r="G2677" t="str">
            <v>NO</v>
          </cell>
          <cell r="H2677">
            <v>24355</v>
          </cell>
          <cell r="I2677">
            <v>2419.6</v>
          </cell>
          <cell r="J2677">
            <v>10.065713341048108</v>
          </cell>
          <cell r="K2677">
            <v>2228.3753665689151</v>
          </cell>
          <cell r="L2677">
            <v>2045.8200000000002</v>
          </cell>
          <cell r="M2677">
            <v>779.36</v>
          </cell>
          <cell r="N2677">
            <v>71.03</v>
          </cell>
          <cell r="O2677" t="str">
            <v>ISOLADO</v>
          </cell>
          <cell r="P2677">
            <v>1</v>
          </cell>
          <cell r="Q2677">
            <v>-1.0122599999999999</v>
          </cell>
          <cell r="R2677">
            <v>-48.950299999999999</v>
          </cell>
        </row>
        <row r="2678">
          <cell r="B2678" t="str">
            <v>Cachoeira do Piriá, PA</v>
          </cell>
          <cell r="C2678">
            <v>229</v>
          </cell>
          <cell r="D2678" t="str">
            <v>01956</v>
          </cell>
          <cell r="E2678" t="str">
            <v>Cachoeira do Piriá</v>
          </cell>
          <cell r="F2678" t="str">
            <v>PA</v>
          </cell>
          <cell r="G2678" t="str">
            <v>NO</v>
          </cell>
          <cell r="H2678">
            <v>35307</v>
          </cell>
          <cell r="I2678">
            <v>3100.261</v>
          </cell>
          <cell r="J2678">
            <v>11.388396009239223</v>
          </cell>
          <cell r="K2678">
            <v>6098.3120939718992</v>
          </cell>
          <cell r="L2678">
            <v>2965.788</v>
          </cell>
          <cell r="M2678">
            <v>1129.8240000000001</v>
          </cell>
          <cell r="N2678">
            <v>220.76</v>
          </cell>
          <cell r="O2678" t="str">
            <v>ISOLADO</v>
          </cell>
          <cell r="P2678">
            <v>1</v>
          </cell>
          <cell r="Q2678">
            <v>-1.7597400000000001</v>
          </cell>
          <cell r="R2678">
            <v>-46.545900000000003</v>
          </cell>
        </row>
        <row r="2679">
          <cell r="B2679" t="str">
            <v>Cametá, PA</v>
          </cell>
          <cell r="C2679">
            <v>230</v>
          </cell>
          <cell r="D2679" t="str">
            <v>02103</v>
          </cell>
          <cell r="E2679" t="str">
            <v>Cametá</v>
          </cell>
          <cell r="F2679" t="str">
            <v>PA</v>
          </cell>
          <cell r="G2679" t="str">
            <v>NO</v>
          </cell>
          <cell r="H2679">
            <v>140814</v>
          </cell>
          <cell r="I2679">
            <v>3081.3670000000002</v>
          </cell>
          <cell r="J2679">
            <v>45.698548728535094</v>
          </cell>
          <cell r="K2679">
            <v>9548.014722424401</v>
          </cell>
          <cell r="L2679">
            <v>11828.376</v>
          </cell>
          <cell r="M2679">
            <v>4506.0479999999998</v>
          </cell>
          <cell r="N2679">
            <v>140.77000000000001</v>
          </cell>
          <cell r="O2679" t="str">
            <v>ISOLADO</v>
          </cell>
          <cell r="P2679">
            <v>1</v>
          </cell>
          <cell r="Q2679">
            <v>-2.24295</v>
          </cell>
          <cell r="R2679">
            <v>-49.497900000000001</v>
          </cell>
        </row>
        <row r="2680">
          <cell r="B2680" t="str">
            <v>Canaã dos Carajás, PA</v>
          </cell>
          <cell r="C2680">
            <v>231</v>
          </cell>
          <cell r="D2680" t="str">
            <v>02152</v>
          </cell>
          <cell r="E2680" t="str">
            <v>Canaã dos Carajás</v>
          </cell>
          <cell r="F2680" t="str">
            <v>PA</v>
          </cell>
          <cell r="G2680" t="str">
            <v>NO</v>
          </cell>
          <cell r="H2680">
            <v>39103</v>
          </cell>
          <cell r="I2680">
            <v>3146.8209999999999</v>
          </cell>
          <cell r="J2680">
            <v>12.426191384892881</v>
          </cell>
          <cell r="K2680">
            <v>2633.4942193287684</v>
          </cell>
          <cell r="L2680">
            <v>3284.652</v>
          </cell>
          <cell r="M2680">
            <v>1251.296</v>
          </cell>
          <cell r="N2680">
            <v>581.62</v>
          </cell>
          <cell r="O2680" t="str">
            <v>ISOLADO</v>
          </cell>
          <cell r="P2680">
            <v>1</v>
          </cell>
          <cell r="Q2680">
            <v>-6.4965900000000003</v>
          </cell>
          <cell r="R2680">
            <v>-49.877600000000001</v>
          </cell>
        </row>
        <row r="2681">
          <cell r="B2681" t="str">
            <v>Capanema, PA</v>
          </cell>
          <cell r="C2681">
            <v>232</v>
          </cell>
          <cell r="D2681" t="str">
            <v>02202</v>
          </cell>
          <cell r="E2681" t="str">
            <v>Capanema</v>
          </cell>
          <cell r="F2681" t="str">
            <v>PA</v>
          </cell>
          <cell r="G2681" t="str">
            <v>NO</v>
          </cell>
          <cell r="H2681">
            <v>69828</v>
          </cell>
          <cell r="I2681">
            <v>621.48299999999995</v>
          </cell>
          <cell r="J2681">
            <v>112.35705562340402</v>
          </cell>
          <cell r="K2681">
            <v>6907.2960331929344</v>
          </cell>
          <cell r="L2681">
            <v>5865.5520000000006</v>
          </cell>
          <cell r="M2681">
            <v>2234.4960000000001</v>
          </cell>
          <cell r="N2681">
            <v>149.83000000000001</v>
          </cell>
          <cell r="O2681" t="str">
            <v>ISOLADO</v>
          </cell>
          <cell r="P2681">
            <v>1</v>
          </cell>
          <cell r="Q2681">
            <v>-1.20529</v>
          </cell>
          <cell r="R2681">
            <v>-47.177799999999998</v>
          </cell>
        </row>
        <row r="2682">
          <cell r="B2682" t="str">
            <v>Capitão Poço, PA</v>
          </cell>
          <cell r="C2682">
            <v>233</v>
          </cell>
          <cell r="D2682" t="str">
            <v>02301</v>
          </cell>
          <cell r="E2682" t="str">
            <v>Capitão Poço</v>
          </cell>
          <cell r="F2682" t="str">
            <v>PA</v>
          </cell>
          <cell r="G2682" t="str">
            <v>NO</v>
          </cell>
          <cell r="H2682">
            <v>54545</v>
          </cell>
          <cell r="I2682">
            <v>2901.0259999999998</v>
          </cell>
          <cell r="J2682">
            <v>18.801968682803945</v>
          </cell>
          <cell r="K2682">
            <v>8799.8860286325362</v>
          </cell>
          <cell r="L2682">
            <v>4581.7800000000007</v>
          </cell>
          <cell r="M2682">
            <v>1745.44</v>
          </cell>
          <cell r="N2682">
            <v>163.74</v>
          </cell>
          <cell r="O2682" t="str">
            <v>ISOLADO</v>
          </cell>
          <cell r="P2682">
            <v>1</v>
          </cell>
          <cell r="Q2682">
            <v>-1.7478499999999999</v>
          </cell>
          <cell r="R2682">
            <v>-47.062899999999999</v>
          </cell>
        </row>
        <row r="2683">
          <cell r="B2683" t="str">
            <v>Chaves, PA</v>
          </cell>
          <cell r="C2683">
            <v>234</v>
          </cell>
          <cell r="D2683" t="str">
            <v>02509</v>
          </cell>
          <cell r="E2683" t="str">
            <v>Chaves</v>
          </cell>
          <cell r="F2683" t="str">
            <v>PA</v>
          </cell>
          <cell r="G2683" t="str">
            <v>NO</v>
          </cell>
          <cell r="H2683">
            <v>24175</v>
          </cell>
          <cell r="I2683">
            <v>12534.995000000001</v>
          </cell>
          <cell r="J2683">
            <v>1.9286006895096486</v>
          </cell>
          <cell r="K2683">
            <v>3919.3738764310724</v>
          </cell>
          <cell r="L2683">
            <v>2030.7</v>
          </cell>
          <cell r="M2683">
            <v>773.6</v>
          </cell>
          <cell r="N2683">
            <v>218.91</v>
          </cell>
          <cell r="O2683" t="str">
            <v>ISOLADO</v>
          </cell>
          <cell r="P2683">
            <v>1</v>
          </cell>
          <cell r="Q2683">
            <v>-0.16415399999999999</v>
          </cell>
          <cell r="R2683">
            <v>-49.987000000000002</v>
          </cell>
        </row>
        <row r="2684">
          <cell r="B2684" t="str">
            <v>Colares, PA</v>
          </cell>
          <cell r="C2684">
            <v>235</v>
          </cell>
          <cell r="D2684" t="str">
            <v>02608</v>
          </cell>
          <cell r="E2684" t="str">
            <v>Colares</v>
          </cell>
          <cell r="F2684" t="str">
            <v>PA</v>
          </cell>
          <cell r="G2684" t="str">
            <v>NO</v>
          </cell>
          <cell r="H2684">
            <v>12175</v>
          </cell>
          <cell r="I2684">
            <v>384.06799999999998</v>
          </cell>
          <cell r="J2684">
            <v>31.700115604528367</v>
          </cell>
          <cell r="K2684">
            <v>853.59778597785976</v>
          </cell>
          <cell r="L2684">
            <v>1022.7</v>
          </cell>
          <cell r="M2684">
            <v>389.6</v>
          </cell>
          <cell r="N2684">
            <v>62.71</v>
          </cell>
          <cell r="O2684" t="str">
            <v>ISOLADO</v>
          </cell>
          <cell r="P2684">
            <v>1</v>
          </cell>
          <cell r="Q2684">
            <v>-0.93642300000000001</v>
          </cell>
          <cell r="R2684">
            <v>-48.280299999999997</v>
          </cell>
        </row>
        <row r="2685">
          <cell r="B2685" t="str">
            <v>Conceição do Araguaia, PA</v>
          </cell>
          <cell r="C2685">
            <v>236</v>
          </cell>
          <cell r="D2685" t="str">
            <v>02707</v>
          </cell>
          <cell r="E2685" t="str">
            <v>Conceição do Araguaia</v>
          </cell>
          <cell r="F2685" t="str">
            <v>PA</v>
          </cell>
          <cell r="G2685" t="str">
            <v>NO</v>
          </cell>
          <cell r="H2685">
            <v>48115</v>
          </cell>
          <cell r="I2685">
            <v>5829.482</v>
          </cell>
          <cell r="J2685">
            <v>8.2537350659972883</v>
          </cell>
          <cell r="K2685">
            <v>4742.8095761036675</v>
          </cell>
          <cell r="L2685">
            <v>4041.6600000000003</v>
          </cell>
          <cell r="M2685">
            <v>1539.68</v>
          </cell>
          <cell r="N2685">
            <v>761.15</v>
          </cell>
          <cell r="O2685" t="str">
            <v>ISOLADO</v>
          </cell>
          <cell r="P2685">
            <v>1</v>
          </cell>
          <cell r="Q2685">
            <v>-8.2613599999999998</v>
          </cell>
          <cell r="R2685">
            <v>-49.268900000000002</v>
          </cell>
        </row>
        <row r="2686">
          <cell r="B2686" t="str">
            <v>Concórdia do Pará, PA</v>
          </cell>
          <cell r="C2686">
            <v>237</v>
          </cell>
          <cell r="D2686" t="str">
            <v>02756</v>
          </cell>
          <cell r="E2686" t="str">
            <v>Concórdia do Pará</v>
          </cell>
          <cell r="F2686" t="str">
            <v>PA</v>
          </cell>
          <cell r="G2686" t="str">
            <v>NO</v>
          </cell>
          <cell r="H2686">
            <v>34236</v>
          </cell>
          <cell r="I2686">
            <v>700.59</v>
          </cell>
          <cell r="J2686">
            <v>48.867383205583863</v>
          </cell>
          <cell r="K2686">
            <v>4548.0586797066017</v>
          </cell>
          <cell r="L2686">
            <v>2875.8240000000001</v>
          </cell>
          <cell r="M2686">
            <v>1095.5520000000001</v>
          </cell>
          <cell r="N2686">
            <v>86.37</v>
          </cell>
          <cell r="O2686" t="str">
            <v>ISOLADO</v>
          </cell>
          <cell r="P2686">
            <v>1</v>
          </cell>
          <cell r="Q2686">
            <v>-1.99238</v>
          </cell>
          <cell r="R2686">
            <v>-47.9422</v>
          </cell>
        </row>
        <row r="2687">
          <cell r="B2687" t="str">
            <v>Cumaru do Norte, PA</v>
          </cell>
          <cell r="C2687">
            <v>238</v>
          </cell>
          <cell r="D2687" t="str">
            <v>02764</v>
          </cell>
          <cell r="E2687" t="str">
            <v>Cumaru do Norte</v>
          </cell>
          <cell r="F2687" t="str">
            <v>PA</v>
          </cell>
          <cell r="G2687" t="str">
            <v>NO</v>
          </cell>
          <cell r="H2687">
            <v>14044</v>
          </cell>
          <cell r="I2687">
            <v>17085.001</v>
          </cell>
          <cell r="J2687">
            <v>0.82200756090093297</v>
          </cell>
          <cell r="K2687">
            <v>2434.0431380034356</v>
          </cell>
          <cell r="L2687">
            <v>1179.6960000000001</v>
          </cell>
          <cell r="M2687">
            <v>449.40800000000002</v>
          </cell>
          <cell r="N2687">
            <v>751.31</v>
          </cell>
          <cell r="O2687" t="str">
            <v>ISOLADO</v>
          </cell>
          <cell r="P2687">
            <v>1</v>
          </cell>
          <cell r="Q2687">
            <v>-7.8109700000000002</v>
          </cell>
          <cell r="R2687">
            <v>-50.769799999999996</v>
          </cell>
        </row>
        <row r="2688">
          <cell r="B2688" t="str">
            <v>Curionópolis, PA</v>
          </cell>
          <cell r="C2688">
            <v>239</v>
          </cell>
          <cell r="D2688" t="str">
            <v>02772</v>
          </cell>
          <cell r="E2688" t="str">
            <v>Curionópolis</v>
          </cell>
          <cell r="F2688" t="str">
            <v>PA</v>
          </cell>
          <cell r="G2688" t="str">
            <v>NO</v>
          </cell>
          <cell r="H2688">
            <v>17764</v>
          </cell>
          <cell r="I2688">
            <v>2369.098</v>
          </cell>
          <cell r="J2688">
            <v>7.4982123998247436</v>
          </cell>
          <cell r="K2688">
            <v>2192.4630773435365</v>
          </cell>
          <cell r="L2688">
            <v>1492.1760000000002</v>
          </cell>
          <cell r="M2688">
            <v>568.44799999999998</v>
          </cell>
          <cell r="N2688">
            <v>530.03</v>
          </cell>
          <cell r="O2688" t="str">
            <v>ISOLADO</v>
          </cell>
          <cell r="P2688">
            <v>1</v>
          </cell>
          <cell r="Q2688">
            <v>-6.0996499999999996</v>
          </cell>
          <cell r="R2688">
            <v>-49.6068</v>
          </cell>
        </row>
        <row r="2689">
          <cell r="B2689" t="str">
            <v>Curralinho, PA</v>
          </cell>
          <cell r="C2689">
            <v>240</v>
          </cell>
          <cell r="D2689" t="str">
            <v>02806</v>
          </cell>
          <cell r="E2689" t="str">
            <v>Curralinho</v>
          </cell>
          <cell r="F2689" t="str">
            <v>PA</v>
          </cell>
          <cell r="G2689" t="str">
            <v>NO</v>
          </cell>
          <cell r="H2689">
            <v>35530</v>
          </cell>
          <cell r="I2689">
            <v>3617.252</v>
          </cell>
          <cell r="J2689">
            <v>9.8223734481313443</v>
          </cell>
          <cell r="K2689">
            <v>4394.3233503603669</v>
          </cell>
          <cell r="L2689">
            <v>2984.52</v>
          </cell>
          <cell r="M2689">
            <v>1136.96</v>
          </cell>
          <cell r="N2689">
            <v>149.74</v>
          </cell>
          <cell r="O2689" t="str">
            <v>ISOLADO</v>
          </cell>
          <cell r="P2689">
            <v>1</v>
          </cell>
          <cell r="Q2689">
            <v>-1.81179</v>
          </cell>
          <cell r="R2689">
            <v>-49.795200000000001</v>
          </cell>
        </row>
        <row r="2690">
          <cell r="B2690" t="str">
            <v>Curuá, PA</v>
          </cell>
          <cell r="C2690">
            <v>241</v>
          </cell>
          <cell r="D2690" t="str">
            <v>02855</v>
          </cell>
          <cell r="E2690" t="str">
            <v>Curuá</v>
          </cell>
          <cell r="F2690" t="str">
            <v>PA</v>
          </cell>
          <cell r="G2690" t="str">
            <v>NO</v>
          </cell>
          <cell r="H2690">
            <v>14776</v>
          </cell>
          <cell r="I2690">
            <v>1431.133</v>
          </cell>
          <cell r="J2690">
            <v>10.324686804091582</v>
          </cell>
          <cell r="K2690">
            <v>1291.7853531234707</v>
          </cell>
          <cell r="L2690">
            <v>1241.184</v>
          </cell>
          <cell r="M2690">
            <v>472.83199999999999</v>
          </cell>
          <cell r="N2690">
            <v>737.17</v>
          </cell>
          <cell r="O2690" t="str">
            <v>ISOLADO</v>
          </cell>
          <cell r="P2690">
            <v>1</v>
          </cell>
          <cell r="Q2690">
            <v>-1.88775</v>
          </cell>
          <cell r="R2690">
            <v>-55.116799999999998</v>
          </cell>
        </row>
        <row r="2691">
          <cell r="B2691" t="str">
            <v>Curuçá, PA</v>
          </cell>
          <cell r="C2691">
            <v>242</v>
          </cell>
          <cell r="D2691" t="str">
            <v>02905</v>
          </cell>
          <cell r="E2691" t="str">
            <v>Curuçá</v>
          </cell>
          <cell r="F2691" t="str">
            <v>PA</v>
          </cell>
          <cell r="G2691" t="str">
            <v>NO</v>
          </cell>
          <cell r="H2691">
            <v>41093</v>
          </cell>
          <cell r="I2691">
            <v>676.322</v>
          </cell>
          <cell r="J2691">
            <v>60.759519873669639</v>
          </cell>
          <cell r="K2691">
            <v>3004.8288199478111</v>
          </cell>
          <cell r="L2691">
            <v>3451.8120000000004</v>
          </cell>
          <cell r="M2691">
            <v>1314.9760000000001</v>
          </cell>
          <cell r="N2691">
            <v>107.86</v>
          </cell>
          <cell r="O2691" t="str">
            <v>ISOLADO</v>
          </cell>
          <cell r="P2691">
            <v>1</v>
          </cell>
          <cell r="Q2691">
            <v>-0.73321400000000003</v>
          </cell>
          <cell r="R2691">
            <v>-47.851500000000001</v>
          </cell>
        </row>
        <row r="2692">
          <cell r="B2692" t="str">
            <v>Dom Eliseu, PA</v>
          </cell>
          <cell r="C2692">
            <v>243</v>
          </cell>
          <cell r="D2692" t="str">
            <v>02939</v>
          </cell>
          <cell r="E2692" t="str">
            <v>Dom Eliseu</v>
          </cell>
          <cell r="F2692" t="str">
            <v>PA</v>
          </cell>
          <cell r="G2692" t="str">
            <v>NO</v>
          </cell>
          <cell r="H2692">
            <v>61206</v>
          </cell>
          <cell r="I2692">
            <v>5268.8090000000002</v>
          </cell>
          <cell r="J2692">
            <v>11.616667068401986</v>
          </cell>
          <cell r="K2692">
            <v>7255.0781012510233</v>
          </cell>
          <cell r="L2692">
            <v>5141.3040000000001</v>
          </cell>
          <cell r="M2692">
            <v>1958.5920000000001</v>
          </cell>
          <cell r="N2692">
            <v>332.26</v>
          </cell>
          <cell r="O2692" t="str">
            <v>ISOLADO</v>
          </cell>
          <cell r="P2692">
            <v>1</v>
          </cell>
          <cell r="Q2692">
            <v>-4.1994400000000001</v>
          </cell>
          <cell r="R2692">
            <v>-47.8245</v>
          </cell>
        </row>
        <row r="2693">
          <cell r="B2693" t="str">
            <v>Eldorado do Carajás, PA</v>
          </cell>
          <cell r="C2693">
            <v>244</v>
          </cell>
          <cell r="D2693" t="str">
            <v>02954</v>
          </cell>
          <cell r="E2693" t="str">
            <v>Eldorado do Carajás</v>
          </cell>
          <cell r="F2693" t="str">
            <v>PA</v>
          </cell>
          <cell r="G2693" t="str">
            <v>NO</v>
          </cell>
          <cell r="H2693">
            <v>34069</v>
          </cell>
          <cell r="I2693">
            <v>2956.69</v>
          </cell>
          <cell r="J2693">
            <v>11.522682459101224</v>
          </cell>
          <cell r="K2693">
            <v>4736.0685777287763</v>
          </cell>
          <cell r="L2693">
            <v>2861.7960000000003</v>
          </cell>
          <cell r="M2693">
            <v>1090.2080000000001</v>
          </cell>
          <cell r="N2693">
            <v>0</v>
          </cell>
          <cell r="O2693" t="str">
            <v>ISOLADO</v>
          </cell>
          <cell r="P2693">
            <v>1</v>
          </cell>
          <cell r="Q2693">
            <v>-6.1038899999999998</v>
          </cell>
          <cell r="R2693">
            <v>-49.3553</v>
          </cell>
        </row>
        <row r="2694">
          <cell r="B2694" t="str">
            <v>Faro, PA</v>
          </cell>
          <cell r="C2694">
            <v>245</v>
          </cell>
          <cell r="D2694" t="str">
            <v>03002</v>
          </cell>
          <cell r="E2694" t="str">
            <v>Faro</v>
          </cell>
          <cell r="F2694" t="str">
            <v>PA</v>
          </cell>
          <cell r="G2694" t="str">
            <v>NO</v>
          </cell>
          <cell r="H2694">
            <v>6949</v>
          </cell>
          <cell r="I2694">
            <v>11771.669</v>
          </cell>
          <cell r="J2694">
            <v>0.59031561284980061</v>
          </cell>
          <cell r="K2694">
            <v>452.73401784622905</v>
          </cell>
          <cell r="L2694">
            <v>583.71600000000001</v>
          </cell>
          <cell r="M2694">
            <v>222.36799999999999</v>
          </cell>
          <cell r="N2694">
            <v>918.85</v>
          </cell>
          <cell r="O2694" t="str">
            <v>ISOLADO</v>
          </cell>
          <cell r="P2694">
            <v>1</v>
          </cell>
          <cell r="Q2694">
            <v>-2.16805</v>
          </cell>
          <cell r="R2694">
            <v>-56.740499999999997</v>
          </cell>
        </row>
        <row r="2695">
          <cell r="B2695" t="str">
            <v>Floresta do Araguaia, PA</v>
          </cell>
          <cell r="C2695">
            <v>246</v>
          </cell>
          <cell r="D2695" t="str">
            <v>03044</v>
          </cell>
          <cell r="E2695" t="str">
            <v>Floresta do Araguaia</v>
          </cell>
          <cell r="F2695" t="str">
            <v>PA</v>
          </cell>
          <cell r="G2695" t="str">
            <v>NO</v>
          </cell>
          <cell r="H2695">
            <v>20742</v>
          </cell>
          <cell r="I2695">
            <v>3444.2849999999999</v>
          </cell>
          <cell r="J2695">
            <v>6.0221497349957973</v>
          </cell>
          <cell r="K2695">
            <v>2634.4958204768582</v>
          </cell>
          <cell r="L2695">
            <v>1742.3280000000002</v>
          </cell>
          <cell r="M2695">
            <v>663.74400000000003</v>
          </cell>
          <cell r="N2695">
            <v>690.8</v>
          </cell>
          <cell r="O2695" t="str">
            <v>ISOLADO</v>
          </cell>
          <cell r="P2695">
            <v>1</v>
          </cell>
          <cell r="Q2695">
            <v>-7.55335</v>
          </cell>
          <cell r="R2695">
            <v>-49.712499999999999</v>
          </cell>
        </row>
        <row r="2696">
          <cell r="B2696" t="str">
            <v>Garrafão do Norte, PA</v>
          </cell>
          <cell r="C2696">
            <v>247</v>
          </cell>
          <cell r="D2696" t="str">
            <v>03077</v>
          </cell>
          <cell r="E2696" t="str">
            <v>Garrafão do Norte</v>
          </cell>
          <cell r="F2696" t="str">
            <v>PA</v>
          </cell>
          <cell r="G2696" t="str">
            <v>NO</v>
          </cell>
          <cell r="H2696">
            <v>26155</v>
          </cell>
          <cell r="I2696">
            <v>1608.0139999999999</v>
          </cell>
          <cell r="J2696">
            <v>16.265405649453303</v>
          </cell>
          <cell r="K2696">
            <v>5062.6959003632592</v>
          </cell>
          <cell r="L2696">
            <v>2197.02</v>
          </cell>
          <cell r="M2696">
            <v>836.96</v>
          </cell>
          <cell r="N2696">
            <v>169.68</v>
          </cell>
          <cell r="O2696" t="str">
            <v>ISOLADO</v>
          </cell>
          <cell r="P2696">
            <v>1</v>
          </cell>
          <cell r="Q2696">
            <v>-1.9298599999999999</v>
          </cell>
          <cell r="R2696">
            <v>-47.0505</v>
          </cell>
        </row>
        <row r="2697">
          <cell r="B2697" t="str">
            <v>Goianésia do Pará, PA</v>
          </cell>
          <cell r="C2697">
            <v>248</v>
          </cell>
          <cell r="D2697" t="str">
            <v>03093</v>
          </cell>
          <cell r="E2697" t="str">
            <v>Goianésia do Pará</v>
          </cell>
          <cell r="F2697" t="str">
            <v>PA</v>
          </cell>
          <cell r="G2697" t="str">
            <v>NO</v>
          </cell>
          <cell r="H2697">
            <v>41678</v>
          </cell>
          <cell r="I2697">
            <v>7023.9440000000004</v>
          </cell>
          <cell r="J2697">
            <v>5.9337033438763171</v>
          </cell>
          <cell r="K2697">
            <v>6338.583368925978</v>
          </cell>
          <cell r="L2697">
            <v>3500.9520000000002</v>
          </cell>
          <cell r="M2697">
            <v>1333.6960000000001</v>
          </cell>
          <cell r="N2697">
            <v>273.3</v>
          </cell>
          <cell r="O2697" t="str">
            <v>ISOLADO</v>
          </cell>
          <cell r="P2697">
            <v>1</v>
          </cell>
          <cell r="Q2697">
            <v>-3.8433799999999998</v>
          </cell>
          <cell r="R2697">
            <v>-49.0974</v>
          </cell>
        </row>
        <row r="2698">
          <cell r="B2698" t="str">
            <v>Gurupá, PA</v>
          </cell>
          <cell r="C2698">
            <v>249</v>
          </cell>
          <cell r="D2698" t="str">
            <v>03101</v>
          </cell>
          <cell r="E2698" t="str">
            <v>Gurupá</v>
          </cell>
          <cell r="F2698" t="str">
            <v>PA</v>
          </cell>
          <cell r="G2698" t="str">
            <v>NO</v>
          </cell>
          <cell r="H2698">
            <v>34127</v>
          </cell>
          <cell r="I2698">
            <v>8570.2860000000001</v>
          </cell>
          <cell r="J2698">
            <v>3.982014135817638</v>
          </cell>
          <cell r="K2698">
            <v>5019.2291121816934</v>
          </cell>
          <cell r="L2698">
            <v>2866.6680000000001</v>
          </cell>
          <cell r="M2698">
            <v>1092.0640000000001</v>
          </cell>
          <cell r="N2698">
            <v>348.53</v>
          </cell>
          <cell r="O2698" t="str">
            <v>ISOLADO</v>
          </cell>
          <cell r="P2698">
            <v>1</v>
          </cell>
          <cell r="Q2698">
            <v>-1.41412</v>
          </cell>
          <cell r="R2698">
            <v>-51.633800000000001</v>
          </cell>
        </row>
        <row r="2699">
          <cell r="B2699" t="str">
            <v>Igarapé-Açu, PA</v>
          </cell>
          <cell r="C2699">
            <v>250</v>
          </cell>
          <cell r="D2699" t="str">
            <v>03200</v>
          </cell>
          <cell r="E2699" t="str">
            <v>Igarapé-Açu</v>
          </cell>
          <cell r="F2699" t="str">
            <v>PA</v>
          </cell>
          <cell r="G2699" t="str">
            <v>NO</v>
          </cell>
          <cell r="H2699">
            <v>39234</v>
          </cell>
          <cell r="I2699">
            <v>785.98299999999995</v>
          </cell>
          <cell r="J2699">
            <v>49.917110166504877</v>
          </cell>
          <cell r="K2699">
            <v>4278.818904667578</v>
          </cell>
          <cell r="L2699">
            <v>3295.6560000000004</v>
          </cell>
          <cell r="M2699">
            <v>1255.4880000000001</v>
          </cell>
          <cell r="N2699">
            <v>105.03</v>
          </cell>
          <cell r="O2699" t="str">
            <v>ISOLADO</v>
          </cell>
          <cell r="P2699">
            <v>1</v>
          </cell>
          <cell r="Q2699">
            <v>-1.1253899999999999</v>
          </cell>
          <cell r="R2699">
            <v>-47.625999999999998</v>
          </cell>
        </row>
        <row r="2700">
          <cell r="B2700" t="str">
            <v>Igarapé-Miri, PA</v>
          </cell>
          <cell r="C2700">
            <v>251</v>
          </cell>
          <cell r="D2700" t="str">
            <v>03309</v>
          </cell>
          <cell r="E2700" t="str">
            <v>Igarapé-Miri</v>
          </cell>
          <cell r="F2700" t="str">
            <v>PA</v>
          </cell>
          <cell r="G2700" t="str">
            <v>NO</v>
          </cell>
          <cell r="H2700">
            <v>63367</v>
          </cell>
          <cell r="I2700">
            <v>1996.79</v>
          </cell>
          <cell r="J2700">
            <v>31.734433766194744</v>
          </cell>
          <cell r="K2700">
            <v>7998.5507126484326</v>
          </cell>
          <cell r="L2700">
            <v>5322.8280000000004</v>
          </cell>
          <cell r="M2700">
            <v>2027.7440000000001</v>
          </cell>
          <cell r="N2700">
            <v>76.760000000000005</v>
          </cell>
          <cell r="O2700" t="str">
            <v>ISOLADO</v>
          </cell>
          <cell r="P2700">
            <v>1</v>
          </cell>
          <cell r="Q2700">
            <v>-1.97533</v>
          </cell>
          <cell r="R2700">
            <v>-48.957500000000003</v>
          </cell>
        </row>
        <row r="2701">
          <cell r="B2701" t="str">
            <v>Inhangapi, PA</v>
          </cell>
          <cell r="C2701">
            <v>252</v>
          </cell>
          <cell r="D2701" t="str">
            <v>03408</v>
          </cell>
          <cell r="E2701" t="str">
            <v>Inhangapi</v>
          </cell>
          <cell r="F2701" t="str">
            <v>PA</v>
          </cell>
          <cell r="G2701" t="str">
            <v>NO</v>
          </cell>
          <cell r="H2701">
            <v>12009</v>
          </cell>
          <cell r="I2701">
            <v>472.60500000000002</v>
          </cell>
          <cell r="J2701">
            <v>25.410226298917699</v>
          </cell>
          <cell r="K2701">
            <v>1280.3713235294117</v>
          </cell>
          <cell r="L2701">
            <v>1008.7560000000001</v>
          </cell>
          <cell r="M2701">
            <v>384.28800000000001</v>
          </cell>
          <cell r="N2701">
            <v>69.099999999999994</v>
          </cell>
          <cell r="O2701" t="str">
            <v>ISOLADO</v>
          </cell>
          <cell r="P2701">
            <v>1</v>
          </cell>
          <cell r="Q2701">
            <v>-1.4349000000000001</v>
          </cell>
          <cell r="R2701">
            <v>-47.9114</v>
          </cell>
        </row>
        <row r="2702">
          <cell r="B2702" t="str">
            <v>Ipixuna do Pará, PA</v>
          </cell>
          <cell r="C2702">
            <v>253</v>
          </cell>
          <cell r="D2702" t="str">
            <v>03457</v>
          </cell>
          <cell r="E2702" t="str">
            <v>Ipixuna do Pará</v>
          </cell>
          <cell r="F2702" t="str">
            <v>PA</v>
          </cell>
          <cell r="G2702" t="str">
            <v>NO</v>
          </cell>
          <cell r="H2702">
            <v>67170</v>
          </cell>
          <cell r="I2702">
            <v>5215.5550000000003</v>
          </cell>
          <cell r="J2702">
            <v>12.878782794927863</v>
          </cell>
          <cell r="K2702">
            <v>9950.7237802386007</v>
          </cell>
          <cell r="L2702">
            <v>5642.2800000000007</v>
          </cell>
          <cell r="M2702">
            <v>2149.44</v>
          </cell>
          <cell r="N2702">
            <v>165.7</v>
          </cell>
          <cell r="O2702" t="str">
            <v>ISOLADO</v>
          </cell>
          <cell r="P2702">
            <v>1</v>
          </cell>
          <cell r="Q2702">
            <v>-2.55992</v>
          </cell>
          <cell r="R2702">
            <v>-47.505899999999997</v>
          </cell>
        </row>
        <row r="2703">
          <cell r="B2703" t="str">
            <v>Irituia, PA</v>
          </cell>
          <cell r="C2703">
            <v>254</v>
          </cell>
          <cell r="D2703" t="str">
            <v>03507</v>
          </cell>
          <cell r="E2703" t="str">
            <v>Irituia</v>
          </cell>
          <cell r="F2703" t="str">
            <v>PA</v>
          </cell>
          <cell r="G2703" t="str">
            <v>NO</v>
          </cell>
          <cell r="H2703">
            <v>32639</v>
          </cell>
          <cell r="I2703">
            <v>1385.2090000000001</v>
          </cell>
          <cell r="J2703">
            <v>23.562509339745841</v>
          </cell>
          <cell r="K2703">
            <v>4222.622522465108</v>
          </cell>
          <cell r="L2703">
            <v>2741.6760000000004</v>
          </cell>
          <cell r="M2703">
            <v>1044.4480000000001</v>
          </cell>
          <cell r="N2703">
            <v>123.88</v>
          </cell>
          <cell r="O2703" t="str">
            <v>ISOLADO</v>
          </cell>
          <cell r="P2703">
            <v>1</v>
          </cell>
          <cell r="Q2703">
            <v>-1.7698400000000001</v>
          </cell>
          <cell r="R2703">
            <v>-47.445999999999998</v>
          </cell>
        </row>
        <row r="2704">
          <cell r="B2704" t="str">
            <v>Itaituba, PA</v>
          </cell>
          <cell r="C2704">
            <v>255</v>
          </cell>
          <cell r="D2704" t="str">
            <v>03606</v>
          </cell>
          <cell r="E2704" t="str">
            <v>Itaituba</v>
          </cell>
          <cell r="F2704" t="str">
            <v>PA</v>
          </cell>
          <cell r="G2704" t="str">
            <v>NO</v>
          </cell>
          <cell r="H2704">
            <v>101541</v>
          </cell>
          <cell r="I2704">
            <v>62042.472000000002</v>
          </cell>
          <cell r="J2704">
            <v>1.6366369154343172</v>
          </cell>
          <cell r="K2704">
            <v>9634.3103869821152</v>
          </cell>
          <cell r="L2704">
            <v>8529.4440000000013</v>
          </cell>
          <cell r="M2704">
            <v>3249.3119999999999</v>
          </cell>
          <cell r="N2704">
            <v>888.29</v>
          </cell>
          <cell r="O2704" t="str">
            <v>ISOLADO</v>
          </cell>
          <cell r="P2704">
            <v>1</v>
          </cell>
          <cell r="Q2704">
            <v>-4.2667000000000002</v>
          </cell>
          <cell r="R2704">
            <v>-55.992600000000003</v>
          </cell>
        </row>
        <row r="2705">
          <cell r="B2705" t="str">
            <v>Itupiranga, PA</v>
          </cell>
          <cell r="C2705">
            <v>256</v>
          </cell>
          <cell r="D2705" t="str">
            <v>03705</v>
          </cell>
          <cell r="E2705" t="str">
            <v>Itupiranga</v>
          </cell>
          <cell r="F2705" t="str">
            <v>PA</v>
          </cell>
          <cell r="G2705" t="str">
            <v>NO</v>
          </cell>
          <cell r="H2705">
            <v>53439</v>
          </cell>
          <cell r="I2705">
            <v>7880.1090000000004</v>
          </cell>
          <cell r="J2705">
            <v>6.781505179687235</v>
          </cell>
          <cell r="K2705">
            <v>7946.3119513051615</v>
          </cell>
          <cell r="L2705">
            <v>4488.8760000000002</v>
          </cell>
          <cell r="M2705">
            <v>1710.048</v>
          </cell>
          <cell r="N2705">
            <v>418.94</v>
          </cell>
          <cell r="O2705" t="str">
            <v>ISOLADO</v>
          </cell>
          <cell r="P2705">
            <v>1</v>
          </cell>
          <cell r="Q2705">
            <v>-5.1327199999999999</v>
          </cell>
          <cell r="R2705">
            <v>-49.335799999999999</v>
          </cell>
        </row>
        <row r="2706">
          <cell r="B2706" t="str">
            <v>Jacareacanga, PA</v>
          </cell>
          <cell r="C2706">
            <v>257</v>
          </cell>
          <cell r="D2706" t="str">
            <v>03754</v>
          </cell>
          <cell r="E2706" t="str">
            <v>Jacareacanga</v>
          </cell>
          <cell r="F2706" t="str">
            <v>PA</v>
          </cell>
          <cell r="G2706" t="str">
            <v>NO</v>
          </cell>
          <cell r="H2706">
            <v>6952</v>
          </cell>
          <cell r="I2706">
            <v>53304.563999999998</v>
          </cell>
          <cell r="J2706">
            <v>0.13042035199837673</v>
          </cell>
          <cell r="K2706">
            <v>1261.6592592592594</v>
          </cell>
          <cell r="L2706">
            <v>583.96800000000007</v>
          </cell>
          <cell r="M2706">
            <v>222.464</v>
          </cell>
          <cell r="N2706">
            <v>1148.3399999999999</v>
          </cell>
          <cell r="O2706" t="str">
            <v>ISOLADO</v>
          </cell>
          <cell r="P2706">
            <v>1</v>
          </cell>
          <cell r="Q2706">
            <v>-6.21469</v>
          </cell>
          <cell r="R2706">
            <v>-57.754399999999997</v>
          </cell>
        </row>
        <row r="2707">
          <cell r="B2707" t="str">
            <v>Jacundá, PA</v>
          </cell>
          <cell r="C2707">
            <v>258</v>
          </cell>
          <cell r="D2707" t="str">
            <v>03804</v>
          </cell>
          <cell r="E2707" t="str">
            <v>Jacundá</v>
          </cell>
          <cell r="F2707" t="str">
            <v>PA</v>
          </cell>
          <cell r="G2707" t="str">
            <v>NO</v>
          </cell>
          <cell r="H2707">
            <v>60517</v>
          </cell>
          <cell r="I2707">
            <v>2008.3150000000001</v>
          </cell>
          <cell r="J2707">
            <v>30.133221133138974</v>
          </cell>
          <cell r="K2707">
            <v>6676.6006034063266</v>
          </cell>
          <cell r="L2707">
            <v>5083.4279999999999</v>
          </cell>
          <cell r="M2707">
            <v>1936.5440000000001</v>
          </cell>
          <cell r="N2707">
            <v>339.68</v>
          </cell>
          <cell r="O2707" t="str">
            <v>ISOLADO</v>
          </cell>
          <cell r="P2707">
            <v>1</v>
          </cell>
          <cell r="Q2707">
            <v>-4.4461700000000004</v>
          </cell>
          <cell r="R2707">
            <v>-49.115299999999998</v>
          </cell>
        </row>
        <row r="2708">
          <cell r="B2708" t="str">
            <v>Juruti, PA</v>
          </cell>
          <cell r="C2708">
            <v>259</v>
          </cell>
          <cell r="D2708" t="str">
            <v>03903</v>
          </cell>
          <cell r="E2708" t="str">
            <v>Juruti</v>
          </cell>
          <cell r="F2708" t="str">
            <v>PA</v>
          </cell>
          <cell r="G2708" t="str">
            <v>NO</v>
          </cell>
          <cell r="H2708">
            <v>59961</v>
          </cell>
          <cell r="I2708">
            <v>8305.4539999999997</v>
          </cell>
          <cell r="J2708">
            <v>7.2194728909461183</v>
          </cell>
          <cell r="K2708">
            <v>3210.3559408356855</v>
          </cell>
          <cell r="L2708">
            <v>5036.7240000000002</v>
          </cell>
          <cell r="M2708">
            <v>1918.752</v>
          </cell>
          <cell r="N2708">
            <v>846.88</v>
          </cell>
          <cell r="O2708" t="str">
            <v>ISOLADO</v>
          </cell>
          <cell r="P2708">
            <v>1</v>
          </cell>
          <cell r="Q2708">
            <v>-2.1634699999999998</v>
          </cell>
          <cell r="R2708">
            <v>-56.088900000000002</v>
          </cell>
        </row>
        <row r="2709">
          <cell r="B2709" t="str">
            <v>Limoeiro do Ajuru, PA</v>
          </cell>
          <cell r="C2709">
            <v>260</v>
          </cell>
          <cell r="D2709" t="str">
            <v>04000</v>
          </cell>
          <cell r="E2709" t="str">
            <v>Limoeiro do Ajuru</v>
          </cell>
          <cell r="F2709" t="str">
            <v>PA</v>
          </cell>
          <cell r="G2709" t="str">
            <v>NO</v>
          </cell>
          <cell r="H2709">
            <v>29623</v>
          </cell>
          <cell r="I2709">
            <v>1490.1859999999999</v>
          </cell>
          <cell r="J2709">
            <v>19.878726548229551</v>
          </cell>
          <cell r="K2709">
            <v>2708.0639284001918</v>
          </cell>
          <cell r="L2709">
            <v>2488.3320000000003</v>
          </cell>
          <cell r="M2709">
            <v>947.93600000000004</v>
          </cell>
          <cell r="N2709">
            <v>110.12</v>
          </cell>
          <cell r="O2709" t="str">
            <v>ISOLADO</v>
          </cell>
          <cell r="P2709">
            <v>1</v>
          </cell>
          <cell r="Q2709">
            <v>-1.8985000000000001</v>
          </cell>
          <cell r="R2709">
            <v>-49.390300000000003</v>
          </cell>
        </row>
        <row r="2710">
          <cell r="B2710" t="str">
            <v>Mãe do Rio, PA</v>
          </cell>
          <cell r="C2710">
            <v>261</v>
          </cell>
          <cell r="D2710" t="str">
            <v>04059</v>
          </cell>
          <cell r="E2710" t="str">
            <v>Mãe do Rio</v>
          </cell>
          <cell r="F2710" t="str">
            <v>PA</v>
          </cell>
          <cell r="G2710" t="str">
            <v>NO</v>
          </cell>
          <cell r="H2710">
            <v>30389</v>
          </cell>
          <cell r="I2710">
            <v>469.34100000000001</v>
          </cell>
          <cell r="J2710">
            <v>64.748232095640489</v>
          </cell>
          <cell r="K2710">
            <v>3627.0249892442275</v>
          </cell>
          <cell r="L2710">
            <v>2552.6760000000004</v>
          </cell>
          <cell r="M2710">
            <v>972.44799999999998</v>
          </cell>
          <cell r="N2710">
            <v>125.56</v>
          </cell>
          <cell r="O2710" t="str">
            <v>ISOLADO</v>
          </cell>
          <cell r="P2710">
            <v>1</v>
          </cell>
          <cell r="Q2710">
            <v>-2.0568300000000002</v>
          </cell>
          <cell r="R2710">
            <v>-47.560099999999998</v>
          </cell>
        </row>
        <row r="2711">
          <cell r="B2711" t="str">
            <v>Magalhães Barata, PA</v>
          </cell>
          <cell r="C2711">
            <v>262</v>
          </cell>
          <cell r="D2711" t="str">
            <v>04109</v>
          </cell>
          <cell r="E2711" t="str">
            <v>Magalhães Barata</v>
          </cell>
          <cell r="F2711" t="str">
            <v>PA</v>
          </cell>
          <cell r="G2711" t="str">
            <v>NO</v>
          </cell>
          <cell r="H2711">
            <v>8598</v>
          </cell>
          <cell r="I2711">
            <v>323.98399999999998</v>
          </cell>
          <cell r="J2711">
            <v>26.538347572719641</v>
          </cell>
          <cell r="K2711">
            <v>611.34269870609978</v>
          </cell>
          <cell r="L2711">
            <v>722.23200000000008</v>
          </cell>
          <cell r="M2711">
            <v>275.13600000000002</v>
          </cell>
          <cell r="N2711">
            <v>124.62</v>
          </cell>
          <cell r="O2711" t="str">
            <v>ISOLADO</v>
          </cell>
          <cell r="P2711">
            <v>1</v>
          </cell>
          <cell r="Q2711">
            <v>-0.80339099999999997</v>
          </cell>
          <cell r="R2711">
            <v>-47.601399999999998</v>
          </cell>
        </row>
        <row r="2712">
          <cell r="B2712" t="str">
            <v>Maracanã, PA</v>
          </cell>
          <cell r="C2712">
            <v>263</v>
          </cell>
          <cell r="D2712" t="str">
            <v>04307</v>
          </cell>
          <cell r="E2712" t="str">
            <v>Maracanã</v>
          </cell>
          <cell r="F2712" t="str">
            <v>PA</v>
          </cell>
          <cell r="G2712" t="str">
            <v>NO</v>
          </cell>
          <cell r="H2712">
            <v>29559</v>
          </cell>
          <cell r="I2712">
            <v>807.62800000000004</v>
          </cell>
          <cell r="J2712">
            <v>36.599771181781712</v>
          </cell>
          <cell r="K2712">
            <v>2349.0113123766564</v>
          </cell>
          <cell r="L2712">
            <v>2482.9560000000001</v>
          </cell>
          <cell r="M2712">
            <v>945.88800000000003</v>
          </cell>
          <cell r="N2712">
            <v>140.03</v>
          </cell>
          <cell r="O2712" t="str">
            <v>ISOLADO</v>
          </cell>
          <cell r="P2712">
            <v>1</v>
          </cell>
          <cell r="Q2712">
            <v>-0.77889900000000001</v>
          </cell>
          <cell r="R2712">
            <v>-47.451999999999998</v>
          </cell>
        </row>
        <row r="2713">
          <cell r="B2713" t="str">
            <v>Marapanim, PA</v>
          </cell>
          <cell r="C2713">
            <v>264</v>
          </cell>
          <cell r="D2713" t="str">
            <v>04406</v>
          </cell>
          <cell r="E2713" t="str">
            <v>Marapanim</v>
          </cell>
          <cell r="F2713" t="str">
            <v>PA</v>
          </cell>
          <cell r="G2713" t="str">
            <v>NO</v>
          </cell>
          <cell r="H2713">
            <v>28563</v>
          </cell>
          <cell r="I2713">
            <v>804.625</v>
          </cell>
          <cell r="J2713">
            <v>35.498524157216096</v>
          </cell>
          <cell r="K2713">
            <v>1851.9517008081186</v>
          </cell>
          <cell r="L2713">
            <v>2399.2920000000004</v>
          </cell>
          <cell r="M2713">
            <v>914.01599999999996</v>
          </cell>
          <cell r="N2713">
            <v>122.61</v>
          </cell>
          <cell r="O2713" t="str">
            <v>ISOLADO</v>
          </cell>
          <cell r="P2713">
            <v>1</v>
          </cell>
          <cell r="Q2713">
            <v>-0.71470199999999995</v>
          </cell>
          <cell r="R2713">
            <v>-47.703400000000002</v>
          </cell>
        </row>
        <row r="2714">
          <cell r="B2714" t="str">
            <v>Marituba, PA</v>
          </cell>
          <cell r="C2714">
            <v>265</v>
          </cell>
          <cell r="D2714" t="str">
            <v>04422</v>
          </cell>
          <cell r="E2714" t="str">
            <v>Marituba</v>
          </cell>
          <cell r="F2714" t="str">
            <v>PA</v>
          </cell>
          <cell r="G2714" t="str">
            <v>NO</v>
          </cell>
          <cell r="H2714">
            <v>135812</v>
          </cell>
          <cell r="I2714">
            <v>103.214</v>
          </cell>
          <cell r="J2714">
            <v>1315.8292479702366</v>
          </cell>
          <cell r="K2714">
            <v>4588.0821793794048</v>
          </cell>
          <cell r="L2714">
            <v>11408.208000000001</v>
          </cell>
          <cell r="M2714">
            <v>4345.9840000000004</v>
          </cell>
          <cell r="N2714">
            <v>1664.68</v>
          </cell>
          <cell r="O2714" t="str">
            <v>ISOLADO</v>
          </cell>
          <cell r="P2714">
            <v>1</v>
          </cell>
          <cell r="Q2714">
            <v>-1.36002</v>
          </cell>
          <cell r="R2714">
            <v>-48.342100000000002</v>
          </cell>
        </row>
        <row r="2715">
          <cell r="B2715" t="str">
            <v>Medicilândia, PA</v>
          </cell>
          <cell r="C2715">
            <v>266</v>
          </cell>
          <cell r="D2715" t="str">
            <v>04455</v>
          </cell>
          <cell r="E2715" t="str">
            <v>Medicilândia</v>
          </cell>
          <cell r="F2715" t="str">
            <v>PA</v>
          </cell>
          <cell r="G2715" t="str">
            <v>NO</v>
          </cell>
          <cell r="H2715">
            <v>32347</v>
          </cell>
          <cell r="I2715">
            <v>8272.6290000000008</v>
          </cell>
          <cell r="J2715">
            <v>3.9101233719051098</v>
          </cell>
          <cell r="K2715">
            <v>4034.8291305298449</v>
          </cell>
          <cell r="L2715">
            <v>2717.1480000000001</v>
          </cell>
          <cell r="M2715">
            <v>1035.104</v>
          </cell>
          <cell r="N2715">
            <v>535.6</v>
          </cell>
          <cell r="O2715" t="str">
            <v>ISOLADO</v>
          </cell>
          <cell r="P2715">
            <v>1</v>
          </cell>
          <cell r="Q2715">
            <v>-3.4463699999999999</v>
          </cell>
          <cell r="R2715">
            <v>-52.887500000000003</v>
          </cell>
        </row>
        <row r="2716">
          <cell r="B2716" t="str">
            <v>Melgaço, PA</v>
          </cell>
          <cell r="C2716">
            <v>267</v>
          </cell>
          <cell r="D2716" t="str">
            <v>04505</v>
          </cell>
          <cell r="E2716" t="str">
            <v>Melgaço</v>
          </cell>
          <cell r="F2716" t="str">
            <v>PA</v>
          </cell>
          <cell r="G2716" t="str">
            <v>NO</v>
          </cell>
          <cell r="H2716">
            <v>28121</v>
          </cell>
          <cell r="I2716">
            <v>6774.0649999999996</v>
          </cell>
          <cell r="J2716">
            <v>4.151274013461637</v>
          </cell>
          <cell r="K2716">
            <v>5758.2877889386418</v>
          </cell>
          <cell r="L2716">
            <v>2362.1640000000002</v>
          </cell>
          <cell r="M2716">
            <v>899.87200000000007</v>
          </cell>
          <cell r="N2716">
            <v>248.38</v>
          </cell>
          <cell r="O2716" t="str">
            <v>ISOLADO</v>
          </cell>
          <cell r="P2716">
            <v>1</v>
          </cell>
          <cell r="Q2716">
            <v>-1.8031999999999999</v>
          </cell>
          <cell r="R2716">
            <v>-50.7149</v>
          </cell>
        </row>
        <row r="2717">
          <cell r="B2717" t="str">
            <v>Mojuí dos Campos, PA</v>
          </cell>
          <cell r="C2717">
            <v>268</v>
          </cell>
          <cell r="D2717" t="str">
            <v>04752</v>
          </cell>
          <cell r="E2717" t="str">
            <v>Mojuí dos Campos</v>
          </cell>
          <cell r="F2717" t="str">
            <v>PA</v>
          </cell>
          <cell r="G2717" t="str">
            <v>NO</v>
          </cell>
          <cell r="H2717">
            <v>16282</v>
          </cell>
          <cell r="I2717">
            <v>4988.2359999999999</v>
          </cell>
          <cell r="J2717">
            <v>3.264079726781171</v>
          </cell>
          <cell r="K2717">
            <v>5300.9057093425608</v>
          </cell>
          <cell r="L2717">
            <v>1367.6880000000001</v>
          </cell>
          <cell r="M2717">
            <v>521.024</v>
          </cell>
          <cell r="N2717">
            <v>695.7</v>
          </cell>
          <cell r="O2717" t="str">
            <v>ISOLADO</v>
          </cell>
          <cell r="P2717">
            <v>1</v>
          </cell>
          <cell r="Q2717">
            <v>-2.6821999999999999</v>
          </cell>
          <cell r="R2717">
            <v>-54.642499999999998</v>
          </cell>
        </row>
        <row r="2718">
          <cell r="B2718" t="str">
            <v>Monte Alegre, PA</v>
          </cell>
          <cell r="C2718">
            <v>269</v>
          </cell>
          <cell r="D2718" t="str">
            <v>04802</v>
          </cell>
          <cell r="E2718" t="str">
            <v>Monte Alegre</v>
          </cell>
          <cell r="F2718" t="str">
            <v>PA</v>
          </cell>
          <cell r="G2718" t="str">
            <v>NO</v>
          </cell>
          <cell r="H2718">
            <v>58289</v>
          </cell>
          <cell r="I2718">
            <v>18152.559000000001</v>
          </cell>
          <cell r="J2718">
            <v>3.2110624182518839</v>
          </cell>
          <cell r="K2718">
            <v>2990.176616960277</v>
          </cell>
          <cell r="L2718">
            <v>4896.2760000000007</v>
          </cell>
          <cell r="M2718">
            <v>1865.248</v>
          </cell>
          <cell r="N2718">
            <v>622.87</v>
          </cell>
          <cell r="O2718" t="str">
            <v>ISOLADO</v>
          </cell>
          <cell r="P2718">
            <v>1</v>
          </cell>
          <cell r="Q2718">
            <v>-1.9976799999999999</v>
          </cell>
          <cell r="R2718">
            <v>-54.072400000000002</v>
          </cell>
        </row>
        <row r="2719">
          <cell r="B2719" t="str">
            <v>Muaná, PA</v>
          </cell>
          <cell r="C2719">
            <v>270</v>
          </cell>
          <cell r="D2719" t="str">
            <v>04901</v>
          </cell>
          <cell r="E2719" t="str">
            <v>Muaná</v>
          </cell>
          <cell r="F2719" t="str">
            <v>PA</v>
          </cell>
          <cell r="G2719" t="str">
            <v>NO</v>
          </cell>
          <cell r="H2719">
            <v>41454</v>
          </cell>
          <cell r="I2719">
            <v>3763.337</v>
          </cell>
          <cell r="J2719">
            <v>11.015223988710019</v>
          </cell>
          <cell r="K2719">
            <v>3965.3547331833984</v>
          </cell>
          <cell r="L2719">
            <v>3482.1360000000004</v>
          </cell>
          <cell r="M2719">
            <v>1326.528</v>
          </cell>
          <cell r="N2719">
            <v>79.77</v>
          </cell>
          <cell r="O2719" t="str">
            <v>ISOLADO</v>
          </cell>
          <cell r="P2719">
            <v>1</v>
          </cell>
          <cell r="Q2719">
            <v>-1.5393600000000001</v>
          </cell>
          <cell r="R2719">
            <v>-49.2224</v>
          </cell>
        </row>
        <row r="2720">
          <cell r="B2720" t="str">
            <v>Nova Esperança do Piriá, PA</v>
          </cell>
          <cell r="C2720">
            <v>271</v>
          </cell>
          <cell r="D2720" t="str">
            <v>04950</v>
          </cell>
          <cell r="E2720" t="str">
            <v>Nova Esperança do Piriá</v>
          </cell>
          <cell r="F2720" t="str">
            <v>PA</v>
          </cell>
          <cell r="G2720" t="str">
            <v>NO</v>
          </cell>
          <cell r="H2720">
            <v>21519</v>
          </cell>
          <cell r="I2720">
            <v>2808.1950000000002</v>
          </cell>
          <cell r="J2720">
            <v>7.662929390587192</v>
          </cell>
          <cell r="K2720">
            <v>2284.3722406865418</v>
          </cell>
          <cell r="L2720">
            <v>1807.596</v>
          </cell>
          <cell r="M2720">
            <v>688.60800000000006</v>
          </cell>
          <cell r="N2720">
            <v>193.12</v>
          </cell>
          <cell r="O2720" t="str">
            <v>ISOLADO</v>
          </cell>
          <cell r="P2720">
            <v>1</v>
          </cell>
          <cell r="Q2720">
            <v>-2.2669299999999999</v>
          </cell>
          <cell r="R2720">
            <v>-46.973100000000002</v>
          </cell>
        </row>
        <row r="2721">
          <cell r="B2721" t="str">
            <v>Nova Ipixuna, PA</v>
          </cell>
          <cell r="C2721">
            <v>272</v>
          </cell>
          <cell r="D2721" t="str">
            <v>04976</v>
          </cell>
          <cell r="E2721" t="str">
            <v>Nova Ipixuna</v>
          </cell>
          <cell r="F2721" t="str">
            <v>PA</v>
          </cell>
          <cell r="G2721" t="str">
            <v>NO</v>
          </cell>
          <cell r="H2721">
            <v>17027</v>
          </cell>
          <cell r="I2721">
            <v>1564.184</v>
          </cell>
          <cell r="J2721">
            <v>10.885547991796361</v>
          </cell>
          <cell r="K2721">
            <v>2300.8831000341415</v>
          </cell>
          <cell r="L2721">
            <v>1430.268</v>
          </cell>
          <cell r="M2721">
            <v>544.86400000000003</v>
          </cell>
          <cell r="N2721">
            <v>389.87</v>
          </cell>
          <cell r="O2721" t="str">
            <v>ISOLADO</v>
          </cell>
          <cell r="P2721">
            <v>1</v>
          </cell>
          <cell r="Q2721">
            <v>-4.91622</v>
          </cell>
          <cell r="R2721">
            <v>-49.0822</v>
          </cell>
        </row>
        <row r="2722">
          <cell r="B2722" t="str">
            <v>Nova Timboteua, PA</v>
          </cell>
          <cell r="C2722">
            <v>273</v>
          </cell>
          <cell r="D2722" t="str">
            <v>05007</v>
          </cell>
          <cell r="E2722" t="str">
            <v>Nova Timboteua</v>
          </cell>
          <cell r="F2722" t="str">
            <v>PA</v>
          </cell>
          <cell r="G2722" t="str">
            <v>NO</v>
          </cell>
          <cell r="H2722">
            <v>15646</v>
          </cell>
          <cell r="I2722">
            <v>489.85300000000001</v>
          </cell>
          <cell r="J2722">
            <v>31.940194303188914</v>
          </cell>
          <cell r="K2722">
            <v>1774.2060029282575</v>
          </cell>
          <cell r="L2722">
            <v>1314.2640000000001</v>
          </cell>
          <cell r="M2722">
            <v>500.67200000000003</v>
          </cell>
          <cell r="N2722">
            <v>126.22</v>
          </cell>
          <cell r="O2722" t="str">
            <v>ISOLADO</v>
          </cell>
          <cell r="P2722">
            <v>1</v>
          </cell>
          <cell r="Q2722">
            <v>-1.2087399999999999</v>
          </cell>
          <cell r="R2722">
            <v>-47.392099999999999</v>
          </cell>
        </row>
        <row r="2723">
          <cell r="B2723" t="str">
            <v>Novo Progresso, PA</v>
          </cell>
          <cell r="C2723">
            <v>274</v>
          </cell>
          <cell r="D2723" t="str">
            <v>05031</v>
          </cell>
          <cell r="E2723" t="str">
            <v>Novo Progresso</v>
          </cell>
          <cell r="F2723" t="str">
            <v>PA</v>
          </cell>
          <cell r="G2723" t="str">
            <v>NO</v>
          </cell>
          <cell r="H2723">
            <v>25769</v>
          </cell>
          <cell r="I2723">
            <v>38162.012999999999</v>
          </cell>
          <cell r="J2723">
            <v>0.6752526393196292</v>
          </cell>
          <cell r="K2723">
            <v>8427.8363339440766</v>
          </cell>
          <cell r="L2723">
            <v>2164.596</v>
          </cell>
          <cell r="M2723">
            <v>824.60800000000006</v>
          </cell>
          <cell r="N2723">
            <v>987.73</v>
          </cell>
          <cell r="O2723" t="str">
            <v>ISOLADO</v>
          </cell>
          <cell r="P2723">
            <v>1</v>
          </cell>
          <cell r="Q2723">
            <v>-7.1434699999999998</v>
          </cell>
          <cell r="R2723">
            <v>-55.378599999999999</v>
          </cell>
        </row>
        <row r="2724">
          <cell r="B2724" t="str">
            <v>Novo Repartimento, PA</v>
          </cell>
          <cell r="C2724">
            <v>275</v>
          </cell>
          <cell r="D2724" t="str">
            <v>05064</v>
          </cell>
          <cell r="E2724" t="str">
            <v>Novo Repartimento</v>
          </cell>
          <cell r="F2724" t="str">
            <v>PA</v>
          </cell>
          <cell r="G2724" t="str">
            <v>NO</v>
          </cell>
          <cell r="H2724">
            <v>78488</v>
          </cell>
          <cell r="I2724">
            <v>15398.723</v>
          </cell>
          <cell r="J2724">
            <v>5.0970460342718029</v>
          </cell>
          <cell r="K2724">
            <v>5110.488056145773</v>
          </cell>
          <cell r="L2724">
            <v>6592.9920000000002</v>
          </cell>
          <cell r="M2724">
            <v>2511.616</v>
          </cell>
          <cell r="N2724">
            <v>349.57</v>
          </cell>
          <cell r="O2724" t="str">
            <v>ISOLADO</v>
          </cell>
          <cell r="P2724">
            <v>1</v>
          </cell>
          <cell r="Q2724">
            <v>-4.24749</v>
          </cell>
          <cell r="R2724">
            <v>-49.9499</v>
          </cell>
        </row>
        <row r="2725">
          <cell r="B2725" t="str">
            <v>Óbidos, PA</v>
          </cell>
          <cell r="C2725">
            <v>276</v>
          </cell>
          <cell r="D2725" t="str">
            <v>05106</v>
          </cell>
          <cell r="E2725" t="str">
            <v>Óbidos</v>
          </cell>
          <cell r="F2725" t="str">
            <v>PA</v>
          </cell>
          <cell r="G2725" t="str">
            <v>NO</v>
          </cell>
          <cell r="H2725">
            <v>52473</v>
          </cell>
          <cell r="I2725">
            <v>28011.041000000001</v>
          </cell>
          <cell r="J2725">
            <v>1.8732970331234744</v>
          </cell>
          <cell r="K2725">
            <v>3248.2676939943963</v>
          </cell>
          <cell r="L2725">
            <v>4407.732</v>
          </cell>
          <cell r="M2725">
            <v>1679.136</v>
          </cell>
          <cell r="N2725">
            <v>781.03</v>
          </cell>
          <cell r="O2725" t="str">
            <v>ISOLADO</v>
          </cell>
          <cell r="P2725">
            <v>1</v>
          </cell>
          <cell r="Q2725">
            <v>-1.90107</v>
          </cell>
          <cell r="R2725">
            <v>-55.520800000000001</v>
          </cell>
        </row>
        <row r="2726">
          <cell r="B2726" t="str">
            <v>Oeiras do Pará, PA</v>
          </cell>
          <cell r="C2726">
            <v>277</v>
          </cell>
          <cell r="D2726" t="str">
            <v>05205</v>
          </cell>
          <cell r="E2726" t="str">
            <v>Oeiras do Pará</v>
          </cell>
          <cell r="F2726" t="str">
            <v>PA</v>
          </cell>
          <cell r="G2726" t="str">
            <v>NO</v>
          </cell>
          <cell r="H2726">
            <v>33182</v>
          </cell>
          <cell r="I2726">
            <v>3852.2910000000002</v>
          </cell>
          <cell r="J2726">
            <v>8.6135756618593966</v>
          </cell>
          <cell r="K2726">
            <v>5271.7547123623008</v>
          </cell>
          <cell r="L2726">
            <v>2787.288</v>
          </cell>
          <cell r="M2726">
            <v>1061.8240000000001</v>
          </cell>
          <cell r="N2726">
            <v>162.58000000000001</v>
          </cell>
          <cell r="O2726" t="str">
            <v>ISOLADO</v>
          </cell>
          <cell r="P2726">
            <v>1</v>
          </cell>
          <cell r="Q2726">
            <v>-2.0035799999999999</v>
          </cell>
          <cell r="R2726">
            <v>-49.8628</v>
          </cell>
        </row>
        <row r="2727">
          <cell r="B2727" t="str">
            <v>Oriximiná, PA</v>
          </cell>
          <cell r="C2727">
            <v>278</v>
          </cell>
          <cell r="D2727" t="str">
            <v>05304</v>
          </cell>
          <cell r="E2727" t="str">
            <v>Oriximiná</v>
          </cell>
          <cell r="F2727" t="str">
            <v>PA</v>
          </cell>
          <cell r="G2727" t="str">
            <v>NO</v>
          </cell>
          <cell r="H2727">
            <v>74921</v>
          </cell>
          <cell r="I2727">
            <v>107613.838</v>
          </cell>
          <cell r="J2727">
            <v>0.69620228580640342</v>
          </cell>
          <cell r="K2727">
            <v>2690.4115274049836</v>
          </cell>
          <cell r="L2727">
            <v>6293.3640000000005</v>
          </cell>
          <cell r="M2727">
            <v>2397.4720000000002</v>
          </cell>
          <cell r="N2727">
            <v>818.78</v>
          </cell>
          <cell r="O2727" t="str">
            <v>ISOLADO</v>
          </cell>
          <cell r="P2727">
            <v>1</v>
          </cell>
          <cell r="Q2727">
            <v>-1.75989</v>
          </cell>
          <cell r="R2727">
            <v>-55.857900000000001</v>
          </cell>
        </row>
        <row r="2728">
          <cell r="B2728" t="str">
            <v>Ourém, PA</v>
          </cell>
          <cell r="C2728">
            <v>279</v>
          </cell>
          <cell r="D2728" t="str">
            <v>05403</v>
          </cell>
          <cell r="E2728" t="str">
            <v>Ourém</v>
          </cell>
          <cell r="F2728" t="str">
            <v>PA</v>
          </cell>
          <cell r="G2728" t="str">
            <v>NO</v>
          </cell>
          <cell r="H2728">
            <v>18079</v>
          </cell>
          <cell r="I2728">
            <v>561.71</v>
          </cell>
          <cell r="J2728">
            <v>32.185647398123585</v>
          </cell>
          <cell r="K2728">
            <v>2607.1213794796267</v>
          </cell>
          <cell r="L2728">
            <v>1518.6360000000002</v>
          </cell>
          <cell r="M2728">
            <v>578.52800000000002</v>
          </cell>
          <cell r="N2728">
            <v>156.35</v>
          </cell>
          <cell r="O2728" t="str">
            <v>ISOLADO</v>
          </cell>
          <cell r="P2728">
            <v>1</v>
          </cell>
          <cell r="Q2728">
            <v>-1.5416799999999999</v>
          </cell>
          <cell r="R2728">
            <v>-47.1126</v>
          </cell>
        </row>
        <row r="2729">
          <cell r="B2729" t="str">
            <v>Ourilândia do Norte, PA</v>
          </cell>
          <cell r="C2729">
            <v>280</v>
          </cell>
          <cell r="D2729" t="str">
            <v>05437</v>
          </cell>
          <cell r="E2729" t="str">
            <v>Ourilândia do Norte</v>
          </cell>
          <cell r="F2729" t="str">
            <v>PA</v>
          </cell>
          <cell r="G2729" t="str">
            <v>NO</v>
          </cell>
          <cell r="H2729">
            <v>33831</v>
          </cell>
          <cell r="I2729">
            <v>14410.566999999999</v>
          </cell>
          <cell r="J2729">
            <v>2.3476522471322609</v>
          </cell>
          <cell r="K2729">
            <v>6890.409011754462</v>
          </cell>
          <cell r="L2729">
            <v>2841.8040000000001</v>
          </cell>
          <cell r="M2729">
            <v>1082.5920000000001</v>
          </cell>
          <cell r="N2729">
            <v>654.92999999999995</v>
          </cell>
          <cell r="O2729" t="str">
            <v>ISOLADO</v>
          </cell>
          <cell r="P2729">
            <v>1</v>
          </cell>
          <cell r="Q2729">
            <v>-6.7529000000000003</v>
          </cell>
          <cell r="R2729">
            <v>-51.085799999999999</v>
          </cell>
        </row>
        <row r="2730">
          <cell r="B2730" t="str">
            <v>Pacajá, PA</v>
          </cell>
          <cell r="C2730">
            <v>281</v>
          </cell>
          <cell r="D2730" t="str">
            <v>05486</v>
          </cell>
          <cell r="E2730" t="str">
            <v>Pacajá</v>
          </cell>
          <cell r="F2730" t="str">
            <v>PA</v>
          </cell>
          <cell r="G2730" t="str">
            <v>NO</v>
          </cell>
          <cell r="H2730">
            <v>49110</v>
          </cell>
          <cell r="I2730">
            <v>11832.323</v>
          </cell>
          <cell r="J2730">
            <v>4.1504952155210768</v>
          </cell>
          <cell r="K2730">
            <v>1466.4825726555478</v>
          </cell>
          <cell r="L2730">
            <v>4125.2400000000007</v>
          </cell>
          <cell r="M2730">
            <v>1571.52</v>
          </cell>
          <cell r="N2730">
            <v>355.36</v>
          </cell>
          <cell r="O2730" t="str">
            <v>ISOLADO</v>
          </cell>
          <cell r="P2730">
            <v>1</v>
          </cell>
          <cell r="Q2730">
            <v>-3.8354200000000001</v>
          </cell>
          <cell r="R2730">
            <v>-50.639899999999997</v>
          </cell>
        </row>
        <row r="2731">
          <cell r="B2731" t="str">
            <v>Palestina do Pará, PA</v>
          </cell>
          <cell r="C2731">
            <v>282</v>
          </cell>
          <cell r="D2731" t="str">
            <v>05494</v>
          </cell>
          <cell r="E2731" t="str">
            <v>Palestina do Pará</v>
          </cell>
          <cell r="F2731" t="str">
            <v>PA</v>
          </cell>
          <cell r="G2731" t="str">
            <v>NO</v>
          </cell>
          <cell r="H2731">
            <v>7575</v>
          </cell>
          <cell r="I2731">
            <v>984.36199999999997</v>
          </cell>
          <cell r="J2731">
            <v>7.6953397225817337</v>
          </cell>
          <cell r="K2731">
            <v>8539.2012822225188</v>
          </cell>
          <cell r="L2731">
            <v>636.30000000000007</v>
          </cell>
          <cell r="M2731">
            <v>242.4</v>
          </cell>
          <cell r="N2731">
            <v>477.57</v>
          </cell>
          <cell r="O2731" t="str">
            <v>ISOLADO</v>
          </cell>
          <cell r="P2731">
            <v>1</v>
          </cell>
          <cell r="Q2731">
            <v>-5.7402699999999998</v>
          </cell>
          <cell r="R2731">
            <v>-48.318100000000001</v>
          </cell>
        </row>
        <row r="2732">
          <cell r="B2732" t="str">
            <v>Paragominas, PA</v>
          </cell>
          <cell r="C2732">
            <v>283</v>
          </cell>
          <cell r="D2732" t="str">
            <v>05502</v>
          </cell>
          <cell r="E2732" t="str">
            <v>Paragominas</v>
          </cell>
          <cell r="F2732" t="str">
            <v>PA</v>
          </cell>
          <cell r="G2732" t="str">
            <v>NO</v>
          </cell>
          <cell r="H2732">
            <v>115838</v>
          </cell>
          <cell r="I2732">
            <v>19342.564999999999</v>
          </cell>
          <cell r="J2732">
            <v>5.9887610562508131</v>
          </cell>
          <cell r="K2732">
            <v>10208.736082136867</v>
          </cell>
          <cell r="L2732">
            <v>9730.3919999999998</v>
          </cell>
          <cell r="M2732">
            <v>3706.8160000000003</v>
          </cell>
          <cell r="N2732">
            <v>213.75</v>
          </cell>
          <cell r="O2732" t="str">
            <v>ISOLADO</v>
          </cell>
          <cell r="P2732">
            <v>1</v>
          </cell>
          <cell r="Q2732">
            <v>-3.0021200000000001</v>
          </cell>
          <cell r="R2732">
            <v>-47.352699999999999</v>
          </cell>
        </row>
        <row r="2733">
          <cell r="B2733" t="str">
            <v>Pau D'Arco, PA</v>
          </cell>
          <cell r="C2733">
            <v>284</v>
          </cell>
          <cell r="D2733" t="str">
            <v>05551</v>
          </cell>
          <cell r="E2733" t="str">
            <v>Pau D'Arco</v>
          </cell>
          <cell r="F2733" t="str">
            <v>PA</v>
          </cell>
          <cell r="G2733" t="str">
            <v>NO</v>
          </cell>
          <cell r="H2733">
            <v>5339</v>
          </cell>
          <cell r="I2733">
            <v>1671.4190000000001</v>
          </cell>
          <cell r="J2733">
            <v>3.1942917963718251</v>
          </cell>
          <cell r="K2733">
            <v>1091.0014927848731</v>
          </cell>
          <cell r="L2733">
            <v>448.47600000000006</v>
          </cell>
          <cell r="M2733">
            <v>170.84800000000001</v>
          </cell>
          <cell r="N2733">
            <v>728.69</v>
          </cell>
          <cell r="O2733" t="str">
            <v>ISOLADO</v>
          </cell>
          <cell r="P2733">
            <v>1</v>
          </cell>
          <cell r="Q2733">
            <v>-1.59772</v>
          </cell>
          <cell r="R2733">
            <v>-46.9268</v>
          </cell>
        </row>
        <row r="2734">
          <cell r="B2734" t="str">
            <v>Peixe-Boi, PA</v>
          </cell>
          <cell r="C2734">
            <v>285</v>
          </cell>
          <cell r="D2734" t="str">
            <v>05601</v>
          </cell>
          <cell r="E2734" t="str">
            <v>Peixe-Boi</v>
          </cell>
          <cell r="F2734" t="str">
            <v>PA</v>
          </cell>
          <cell r="G2734" t="str">
            <v>NO</v>
          </cell>
          <cell r="H2734">
            <v>8084</v>
          </cell>
          <cell r="I2734">
            <v>450.22399999999999</v>
          </cell>
          <cell r="J2734">
            <v>17.95550659227407</v>
          </cell>
          <cell r="K2734">
            <v>1930.5841382816473</v>
          </cell>
          <cell r="L2734">
            <v>679.05600000000004</v>
          </cell>
          <cell r="M2734">
            <v>258.68799999999999</v>
          </cell>
          <cell r="N2734">
            <v>135.02000000000001</v>
          </cell>
          <cell r="O2734" t="str">
            <v>ISOLADO</v>
          </cell>
          <cell r="P2734">
            <v>1</v>
          </cell>
          <cell r="Q2734">
            <v>-1.1938200000000001</v>
          </cell>
          <cell r="R2734">
            <v>-47.323999999999998</v>
          </cell>
        </row>
        <row r="2735">
          <cell r="B2735" t="str">
            <v>Piçarra, PA</v>
          </cell>
          <cell r="C2735">
            <v>286</v>
          </cell>
          <cell r="D2735" t="str">
            <v>05635</v>
          </cell>
          <cell r="E2735" t="str">
            <v>Piçarra</v>
          </cell>
          <cell r="F2735" t="str">
            <v>PA</v>
          </cell>
          <cell r="G2735" t="str">
            <v>NO</v>
          </cell>
          <cell r="H2735">
            <v>12976</v>
          </cell>
          <cell r="I2735">
            <v>3312.7080000000001</v>
          </cell>
          <cell r="J2735">
            <v>3.9170370585031944</v>
          </cell>
          <cell r="K2735">
            <v>2751.8967173108713</v>
          </cell>
          <cell r="L2735">
            <v>1089.9840000000002</v>
          </cell>
          <cell r="M2735">
            <v>415.23200000000003</v>
          </cell>
          <cell r="N2735">
            <v>555.1</v>
          </cell>
          <cell r="O2735" t="str">
            <v>ISOLADO</v>
          </cell>
          <cell r="P2735">
            <v>1</v>
          </cell>
          <cell r="Q2735">
            <v>-6.4377800000000001</v>
          </cell>
          <cell r="R2735">
            <v>-48.871600000000001</v>
          </cell>
        </row>
        <row r="2736">
          <cell r="B2736" t="str">
            <v>Placas, PA</v>
          </cell>
          <cell r="C2736">
            <v>287</v>
          </cell>
          <cell r="D2736" t="str">
            <v>05650</v>
          </cell>
          <cell r="E2736" t="str">
            <v>Placas</v>
          </cell>
          <cell r="F2736" t="str">
            <v>PA</v>
          </cell>
          <cell r="G2736" t="str">
            <v>NO</v>
          </cell>
          <cell r="H2736">
            <v>32325</v>
          </cell>
          <cell r="I2736">
            <v>7173.1940000000004</v>
          </cell>
          <cell r="J2736">
            <v>4.5063607648141115</v>
          </cell>
          <cell r="K2736">
            <v>3345.9684496447976</v>
          </cell>
          <cell r="L2736">
            <v>2715.3</v>
          </cell>
          <cell r="M2736">
            <v>1034.4000000000001</v>
          </cell>
          <cell r="N2736">
            <v>688</v>
          </cell>
          <cell r="O2736" t="str">
            <v>ISOLADO</v>
          </cell>
          <cell r="P2736">
            <v>1</v>
          </cell>
          <cell r="Q2736">
            <v>-3.8730699999999998</v>
          </cell>
          <cell r="R2736">
            <v>-54.219799999999999</v>
          </cell>
        </row>
        <row r="2737">
          <cell r="B2737" t="str">
            <v>Ponta de Pedras, PA</v>
          </cell>
          <cell r="C2737">
            <v>288</v>
          </cell>
          <cell r="D2737" t="str">
            <v>05700</v>
          </cell>
          <cell r="E2737" t="str">
            <v>Ponta de Pedras</v>
          </cell>
          <cell r="F2737" t="str">
            <v>PA</v>
          </cell>
          <cell r="G2737" t="str">
            <v>NO</v>
          </cell>
          <cell r="H2737">
            <v>32007</v>
          </cell>
          <cell r="I2737">
            <v>3363.7489999999998</v>
          </cell>
          <cell r="J2737">
            <v>9.515275961434698</v>
          </cell>
          <cell r="K2737">
            <v>10685.010273577282</v>
          </cell>
          <cell r="L2737">
            <v>2688.5880000000002</v>
          </cell>
          <cell r="M2737">
            <v>1024.2239999999999</v>
          </cell>
          <cell r="N2737">
            <v>41.42</v>
          </cell>
          <cell r="O2737" t="str">
            <v>ISOLADO</v>
          </cell>
          <cell r="P2737">
            <v>1</v>
          </cell>
          <cell r="Q2737">
            <v>-1.3958699999999999</v>
          </cell>
          <cell r="R2737">
            <v>-48.866100000000003</v>
          </cell>
        </row>
        <row r="2738">
          <cell r="B2738" t="str">
            <v>Portel, PA</v>
          </cell>
          <cell r="C2738">
            <v>289</v>
          </cell>
          <cell r="D2738" t="str">
            <v>05809</v>
          </cell>
          <cell r="E2738" t="str">
            <v>Portel</v>
          </cell>
          <cell r="F2738" t="str">
            <v>PA</v>
          </cell>
          <cell r="G2738" t="str">
            <v>NO</v>
          </cell>
          <cell r="H2738">
            <v>63831</v>
          </cell>
          <cell r="I2738">
            <v>25384.959999999999</v>
          </cell>
          <cell r="J2738">
            <v>2.5145204089350544</v>
          </cell>
          <cell r="K2738">
            <v>5114.7026799064524</v>
          </cell>
          <cell r="L2738">
            <v>5361.8040000000001</v>
          </cell>
          <cell r="M2738">
            <v>2042.5920000000001</v>
          </cell>
          <cell r="N2738">
            <v>262.99</v>
          </cell>
          <cell r="O2738" t="str">
            <v>ISOLADO</v>
          </cell>
          <cell r="P2738">
            <v>1</v>
          </cell>
          <cell r="Q2738">
            <v>-1.9363900000000001</v>
          </cell>
          <cell r="R2738">
            <v>-50.819400000000002</v>
          </cell>
        </row>
        <row r="2739">
          <cell r="B2739" t="str">
            <v>Porto de Moz, PA</v>
          </cell>
          <cell r="C2739">
            <v>290</v>
          </cell>
          <cell r="D2739" t="str">
            <v>05908</v>
          </cell>
          <cell r="E2739" t="str">
            <v>Porto de Moz</v>
          </cell>
          <cell r="F2739" t="str">
            <v>PA</v>
          </cell>
          <cell r="G2739" t="str">
            <v>NO</v>
          </cell>
          <cell r="H2739">
            <v>42456</v>
          </cell>
          <cell r="I2739">
            <v>17423.017</v>
          </cell>
          <cell r="J2739">
            <v>2.4367765927106655</v>
          </cell>
          <cell r="K2739">
            <v>3850.3143942741008</v>
          </cell>
          <cell r="L2739">
            <v>3566.3040000000001</v>
          </cell>
          <cell r="M2739">
            <v>1358.5920000000001</v>
          </cell>
          <cell r="N2739">
            <v>415.7</v>
          </cell>
          <cell r="O2739" t="str">
            <v>ISOLADO</v>
          </cell>
          <cell r="P2739">
            <v>1</v>
          </cell>
          <cell r="Q2739">
            <v>-1.74691</v>
          </cell>
          <cell r="R2739">
            <v>-52.2361</v>
          </cell>
        </row>
        <row r="2740">
          <cell r="B2740" t="str">
            <v>Prainha, PA</v>
          </cell>
          <cell r="C2740">
            <v>291</v>
          </cell>
          <cell r="D2740" t="str">
            <v>06005</v>
          </cell>
          <cell r="E2740" t="str">
            <v>Prainha</v>
          </cell>
          <cell r="F2740" t="str">
            <v>PA</v>
          </cell>
          <cell r="G2740" t="str">
            <v>NO</v>
          </cell>
          <cell r="H2740">
            <v>29827</v>
          </cell>
          <cell r="I2740">
            <v>14786.953</v>
          </cell>
          <cell r="J2740">
            <v>2.017116034655686</v>
          </cell>
          <cell r="K2740">
            <v>1508.4216641038784</v>
          </cell>
          <cell r="L2740">
            <v>2505.4680000000003</v>
          </cell>
          <cell r="M2740">
            <v>954.46400000000006</v>
          </cell>
          <cell r="N2740">
            <v>554.07000000000005</v>
          </cell>
          <cell r="O2740" t="str">
            <v>ISOLADO</v>
          </cell>
          <cell r="P2740">
            <v>1</v>
          </cell>
          <cell r="Q2740">
            <v>-1.798</v>
          </cell>
          <cell r="R2740">
            <v>-53.477899999999998</v>
          </cell>
        </row>
        <row r="2741">
          <cell r="B2741" t="str">
            <v>Primavera, PA</v>
          </cell>
          <cell r="C2741">
            <v>292</v>
          </cell>
          <cell r="D2741" t="str">
            <v>06104</v>
          </cell>
          <cell r="E2741" t="str">
            <v>Primavera</v>
          </cell>
          <cell r="F2741" t="str">
            <v>PA</v>
          </cell>
          <cell r="G2741" t="str">
            <v>NO</v>
          </cell>
          <cell r="H2741">
            <v>10889</v>
          </cell>
          <cell r="I2741">
            <v>258.60000000000002</v>
          </cell>
          <cell r="J2741">
            <v>42.10750193348801</v>
          </cell>
          <cell r="K2741">
            <v>2029.7571094663031</v>
          </cell>
          <cell r="L2741">
            <v>914.67600000000004</v>
          </cell>
          <cell r="M2741">
            <v>348.44799999999998</v>
          </cell>
          <cell r="N2741">
            <v>165.17</v>
          </cell>
          <cell r="O2741" t="str">
            <v>ISOLADO</v>
          </cell>
          <cell r="P2741">
            <v>1</v>
          </cell>
          <cell r="Q2741">
            <v>-0.94543900000000003</v>
          </cell>
          <cell r="R2741">
            <v>-47.125300000000003</v>
          </cell>
        </row>
        <row r="2742">
          <cell r="B2742" t="str">
            <v>Quatipuru, PA</v>
          </cell>
          <cell r="C2742">
            <v>293</v>
          </cell>
          <cell r="D2742" t="str">
            <v>06112</v>
          </cell>
          <cell r="E2742" t="str">
            <v>Quatipuru</v>
          </cell>
          <cell r="F2742" t="str">
            <v>PA</v>
          </cell>
          <cell r="G2742" t="str">
            <v>NO</v>
          </cell>
          <cell r="H2742">
            <v>13794</v>
          </cell>
          <cell r="I2742">
            <v>302.93900000000002</v>
          </cell>
          <cell r="J2742">
            <v>45.533919369906151</v>
          </cell>
          <cell r="K2742">
            <v>6855.3212472806381</v>
          </cell>
          <cell r="L2742">
            <v>1158.6960000000001</v>
          </cell>
          <cell r="M2742">
            <v>441.40800000000002</v>
          </cell>
          <cell r="N2742">
            <v>181.21</v>
          </cell>
          <cell r="O2742" t="str">
            <v>ISOLADO</v>
          </cell>
          <cell r="P2742">
            <v>1</v>
          </cell>
          <cell r="Q2742">
            <v>-0.89960399999999996</v>
          </cell>
          <cell r="R2742">
            <v>-47.013399999999997</v>
          </cell>
        </row>
        <row r="2743">
          <cell r="B2743" t="str">
            <v>Redenção, PA</v>
          </cell>
          <cell r="C2743">
            <v>294</v>
          </cell>
          <cell r="D2743" t="str">
            <v>06138</v>
          </cell>
          <cell r="E2743" t="str">
            <v>Redenção</v>
          </cell>
          <cell r="F2743" t="str">
            <v>PA</v>
          </cell>
          <cell r="G2743" t="str">
            <v>NO</v>
          </cell>
          <cell r="H2743">
            <v>86326</v>
          </cell>
          <cell r="I2743">
            <v>3823.8090000000002</v>
          </cell>
          <cell r="J2743">
            <v>22.575918410150717</v>
          </cell>
          <cell r="K2743">
            <v>2343.7957751142308</v>
          </cell>
          <cell r="L2743">
            <v>7251.384</v>
          </cell>
          <cell r="M2743">
            <v>2762.4320000000002</v>
          </cell>
          <cell r="N2743">
            <v>750.77</v>
          </cell>
          <cell r="O2743" t="str">
            <v>ISOLADO</v>
          </cell>
          <cell r="P2743">
            <v>1</v>
          </cell>
          <cell r="Q2743">
            <v>-8.02529</v>
          </cell>
          <cell r="R2743">
            <v>-50.031700000000001</v>
          </cell>
        </row>
        <row r="2744">
          <cell r="B2744" t="str">
            <v>Rio Maria, PA</v>
          </cell>
          <cell r="C2744">
            <v>295</v>
          </cell>
          <cell r="D2744" t="str">
            <v>06161</v>
          </cell>
          <cell r="E2744" t="str">
            <v>Rio Maria</v>
          </cell>
          <cell r="F2744" t="str">
            <v>PA</v>
          </cell>
          <cell r="G2744" t="str">
            <v>NO</v>
          </cell>
          <cell r="H2744">
            <v>18208</v>
          </cell>
          <cell r="I2744">
            <v>4114.6270000000004</v>
          </cell>
          <cell r="J2744">
            <v>4.4251884800250423</v>
          </cell>
          <cell r="K2744">
            <v>6836.4762442162282</v>
          </cell>
          <cell r="L2744">
            <v>1529.4720000000002</v>
          </cell>
          <cell r="M2744">
            <v>582.65600000000006</v>
          </cell>
          <cell r="N2744">
            <v>355.36</v>
          </cell>
          <cell r="O2744" t="str">
            <v>ISOLADO</v>
          </cell>
          <cell r="P2744">
            <v>1</v>
          </cell>
          <cell r="Q2744">
            <v>-7.31236</v>
          </cell>
          <cell r="R2744">
            <v>-50.0379</v>
          </cell>
        </row>
        <row r="2745">
          <cell r="B2745" t="str">
            <v>Rondon do Pará, PA</v>
          </cell>
          <cell r="C2745">
            <v>296</v>
          </cell>
          <cell r="D2745" t="str">
            <v>06187</v>
          </cell>
          <cell r="E2745" t="str">
            <v>Rondon do Pará</v>
          </cell>
          <cell r="F2745" t="str">
            <v>PA</v>
          </cell>
          <cell r="G2745" t="str">
            <v>NO</v>
          </cell>
          <cell r="H2745">
            <v>53242</v>
          </cell>
          <cell r="I2745">
            <v>8246.3940000000002</v>
          </cell>
          <cell r="J2745">
            <v>6.4563977903553962</v>
          </cell>
          <cell r="K2745">
            <v>5313.545706135309</v>
          </cell>
          <cell r="L2745">
            <v>4472.3280000000004</v>
          </cell>
          <cell r="M2745">
            <v>1703.7440000000001</v>
          </cell>
          <cell r="N2745">
            <v>372.1</v>
          </cell>
          <cell r="O2745" t="str">
            <v>ISOLADO</v>
          </cell>
          <cell r="P2745">
            <v>1</v>
          </cell>
          <cell r="Q2745">
            <v>-4.7779299999999996</v>
          </cell>
          <cell r="R2745">
            <v>-48.067</v>
          </cell>
        </row>
        <row r="2746">
          <cell r="B2746" t="str">
            <v>Rurópolis, PA</v>
          </cell>
          <cell r="C2746">
            <v>297</v>
          </cell>
          <cell r="D2746" t="str">
            <v>06195</v>
          </cell>
          <cell r="E2746" t="str">
            <v>Rurópolis</v>
          </cell>
          <cell r="F2746" t="str">
            <v>PA</v>
          </cell>
          <cell r="G2746" t="str">
            <v>NO</v>
          </cell>
          <cell r="H2746">
            <v>52473</v>
          </cell>
          <cell r="I2746">
            <v>7021.3209999999999</v>
          </cell>
          <cell r="J2746">
            <v>7.4733800092603655</v>
          </cell>
          <cell r="K2746">
            <v>3742.8330338424676</v>
          </cell>
          <cell r="L2746">
            <v>4407.732</v>
          </cell>
          <cell r="M2746">
            <v>1679.136</v>
          </cell>
          <cell r="N2746">
            <v>769.92</v>
          </cell>
          <cell r="O2746" t="str">
            <v>ISOLADO</v>
          </cell>
          <cell r="P2746">
            <v>1</v>
          </cell>
          <cell r="Q2746">
            <v>-4.1002799999999997</v>
          </cell>
          <cell r="R2746">
            <v>-54.909199999999998</v>
          </cell>
        </row>
        <row r="2747">
          <cell r="B2747" t="str">
            <v>Salinópolis, PA</v>
          </cell>
          <cell r="C2747">
            <v>298</v>
          </cell>
          <cell r="D2747" t="str">
            <v>06203</v>
          </cell>
          <cell r="E2747" t="str">
            <v>Salinópolis</v>
          </cell>
          <cell r="F2747" t="str">
            <v>PA</v>
          </cell>
          <cell r="G2747" t="str">
            <v>NO</v>
          </cell>
          <cell r="H2747">
            <v>41164</v>
          </cell>
          <cell r="I2747">
            <v>226.12</v>
          </cell>
          <cell r="J2747">
            <v>182.04493189456926</v>
          </cell>
          <cell r="K2747">
            <v>1375.7991985038739</v>
          </cell>
          <cell r="L2747">
            <v>3457.7760000000003</v>
          </cell>
          <cell r="M2747">
            <v>1317.248</v>
          </cell>
          <cell r="N2747">
            <v>158.22999999999999</v>
          </cell>
          <cell r="O2747" t="str">
            <v>ISOLADO</v>
          </cell>
          <cell r="P2747">
            <v>1</v>
          </cell>
          <cell r="Q2747">
            <v>-0.63081500000000001</v>
          </cell>
          <cell r="R2747">
            <v>-47.346499999999999</v>
          </cell>
        </row>
        <row r="2748">
          <cell r="B2748" t="str">
            <v>Salvaterra, PA</v>
          </cell>
          <cell r="C2748">
            <v>299</v>
          </cell>
          <cell r="D2748" t="str">
            <v>06302</v>
          </cell>
          <cell r="E2748" t="str">
            <v>Salvaterra</v>
          </cell>
          <cell r="F2748" t="str">
            <v>PA</v>
          </cell>
          <cell r="G2748" t="str">
            <v>NO</v>
          </cell>
          <cell r="H2748">
            <v>24392</v>
          </cell>
          <cell r="I2748">
            <v>918.56299999999999</v>
          </cell>
          <cell r="J2748">
            <v>26.554520484713624</v>
          </cell>
          <cell r="K2748">
            <v>1195.1886642885454</v>
          </cell>
          <cell r="L2748">
            <v>2048.9280000000003</v>
          </cell>
          <cell r="M2748">
            <v>780.54399999999998</v>
          </cell>
          <cell r="N2748">
            <v>77.650000000000006</v>
          </cell>
          <cell r="O2748" t="str">
            <v>ISOLADO</v>
          </cell>
          <cell r="P2748">
            <v>1</v>
          </cell>
          <cell r="Q2748">
            <v>-0.75844400000000001</v>
          </cell>
          <cell r="R2748">
            <v>-48.5139</v>
          </cell>
        </row>
        <row r="2749">
          <cell r="B2749" t="str">
            <v>Santa Bárbara do Pará, PA</v>
          </cell>
          <cell r="C2749">
            <v>300</v>
          </cell>
          <cell r="D2749" t="str">
            <v>06351</v>
          </cell>
          <cell r="E2749" t="str">
            <v>Santa Bárbara do Pará</v>
          </cell>
          <cell r="F2749" t="str">
            <v>PA</v>
          </cell>
          <cell r="G2749" t="str">
            <v>NO</v>
          </cell>
          <cell r="H2749">
            <v>21811</v>
          </cell>
          <cell r="I2749">
            <v>278.154</v>
          </cell>
          <cell r="J2749">
            <v>78.413396895245086</v>
          </cell>
          <cell r="K2749">
            <v>839.17803427771958</v>
          </cell>
          <cell r="L2749">
            <v>1832.124</v>
          </cell>
          <cell r="M2749">
            <v>697.952</v>
          </cell>
          <cell r="N2749">
            <v>34.770000000000003</v>
          </cell>
          <cell r="O2749" t="str">
            <v>ISOLADO</v>
          </cell>
          <cell r="P2749">
            <v>1</v>
          </cell>
          <cell r="Q2749">
            <v>-1.1921900000000001</v>
          </cell>
          <cell r="R2749">
            <v>-48.238</v>
          </cell>
        </row>
        <row r="2750">
          <cell r="B2750" t="str">
            <v>Santa Cruz do Arari, PA</v>
          </cell>
          <cell r="C2750">
            <v>301</v>
          </cell>
          <cell r="D2750" t="str">
            <v>06401</v>
          </cell>
          <cell r="E2750" t="str">
            <v>Santa Cruz do Arari</v>
          </cell>
          <cell r="F2750" t="str">
            <v>PA</v>
          </cell>
          <cell r="G2750" t="str">
            <v>NO</v>
          </cell>
          <cell r="H2750">
            <v>10496</v>
          </cell>
          <cell r="I2750">
            <v>1076.652</v>
          </cell>
          <cell r="J2750">
            <v>9.7487396113135905</v>
          </cell>
          <cell r="K2750">
            <v>5126.4917309812563</v>
          </cell>
          <cell r="L2750">
            <v>881.6640000000001</v>
          </cell>
          <cell r="M2750">
            <v>335.87200000000001</v>
          </cell>
          <cell r="N2750">
            <v>114.48</v>
          </cell>
          <cell r="O2750" t="str">
            <v>ISOLADO</v>
          </cell>
          <cell r="P2750">
            <v>1</v>
          </cell>
          <cell r="Q2750">
            <v>-0.66101900000000002</v>
          </cell>
          <cell r="R2750">
            <v>-49.177100000000003</v>
          </cell>
        </row>
        <row r="2751">
          <cell r="B2751" t="str">
            <v>Santa Izabel do Pará, PA</v>
          </cell>
          <cell r="C2751">
            <v>302</v>
          </cell>
          <cell r="D2751" t="str">
            <v>06500</v>
          </cell>
          <cell r="E2751" t="str">
            <v>Santa Izabel do Pará</v>
          </cell>
          <cell r="F2751" t="str">
            <v>PA</v>
          </cell>
          <cell r="G2751" t="str">
            <v>NO</v>
          </cell>
          <cell r="H2751">
            <v>72856</v>
          </cell>
          <cell r="I2751">
            <v>717.66200000000003</v>
          </cell>
          <cell r="J2751">
            <v>101.51854215494201</v>
          </cell>
          <cell r="K2751">
            <v>3926.0118367072432</v>
          </cell>
          <cell r="L2751">
            <v>6119.9040000000005</v>
          </cell>
          <cell r="M2751">
            <v>2331.3919999999998</v>
          </cell>
          <cell r="N2751">
            <v>41.7</v>
          </cell>
          <cell r="O2751" t="str">
            <v>ISOLADO</v>
          </cell>
          <cell r="P2751">
            <v>1</v>
          </cell>
          <cell r="Q2751">
            <v>-1.2968599999999999</v>
          </cell>
          <cell r="R2751">
            <v>-48.160600000000002</v>
          </cell>
        </row>
        <row r="2752">
          <cell r="B2752" t="str">
            <v>Santa Luzia do Pará, PA</v>
          </cell>
          <cell r="C2752">
            <v>303</v>
          </cell>
          <cell r="D2752" t="str">
            <v>06559</v>
          </cell>
          <cell r="E2752" t="str">
            <v>Santa Luzia do Pará</v>
          </cell>
          <cell r="F2752" t="str">
            <v>PA</v>
          </cell>
          <cell r="G2752" t="str">
            <v>NO</v>
          </cell>
          <cell r="H2752">
            <v>19839</v>
          </cell>
          <cell r="I2752">
            <v>1346.502</v>
          </cell>
          <cell r="J2752">
            <v>14.733732293008106</v>
          </cell>
          <cell r="K2752">
            <v>2263.5786221810317</v>
          </cell>
          <cell r="L2752">
            <v>1666.4760000000001</v>
          </cell>
          <cell r="M2752">
            <v>634.84799999999996</v>
          </cell>
          <cell r="N2752">
            <v>178.15</v>
          </cell>
          <cell r="O2752" t="str">
            <v>ISOLADO</v>
          </cell>
          <cell r="P2752">
            <v>1</v>
          </cell>
          <cell r="Q2752">
            <v>-1.5214700000000001</v>
          </cell>
          <cell r="R2752">
            <v>-46.900799999999997</v>
          </cell>
        </row>
        <row r="2753">
          <cell r="B2753" t="str">
            <v>Santa Maria das Barreiras, PA</v>
          </cell>
          <cell r="C2753">
            <v>304</v>
          </cell>
          <cell r="D2753" t="str">
            <v>06583</v>
          </cell>
          <cell r="E2753" t="str">
            <v>Santa Maria das Barreiras</v>
          </cell>
          <cell r="F2753" t="str">
            <v>PA</v>
          </cell>
          <cell r="G2753" t="str">
            <v>NO</v>
          </cell>
          <cell r="H2753">
            <v>22244</v>
          </cell>
          <cell r="I2753">
            <v>10330.214</v>
          </cell>
          <cell r="J2753">
            <v>2.1532951785897176</v>
          </cell>
          <cell r="K2753">
            <v>4304.4558669612743</v>
          </cell>
          <cell r="L2753">
            <v>1868.4960000000001</v>
          </cell>
          <cell r="M2753">
            <v>711.80799999999999</v>
          </cell>
          <cell r="N2753">
            <v>834.9</v>
          </cell>
          <cell r="O2753" t="str">
            <v>ISOLADO</v>
          </cell>
          <cell r="P2753">
            <v>1</v>
          </cell>
          <cell r="Q2753">
            <v>-8.8578399999999995</v>
          </cell>
          <cell r="R2753">
            <v>-49.721499999999999</v>
          </cell>
        </row>
        <row r="2754">
          <cell r="B2754" t="str">
            <v>Santa Maria do Pará, PA</v>
          </cell>
          <cell r="C2754">
            <v>305</v>
          </cell>
          <cell r="D2754" t="str">
            <v>06609</v>
          </cell>
          <cell r="E2754" t="str">
            <v>Santa Maria do Pará</v>
          </cell>
          <cell r="F2754" t="str">
            <v>PA</v>
          </cell>
          <cell r="G2754" t="str">
            <v>NO</v>
          </cell>
          <cell r="H2754">
            <v>25127</v>
          </cell>
          <cell r="I2754">
            <v>457.72399999999999</v>
          </cell>
          <cell r="J2754">
            <v>54.89552656185824</v>
          </cell>
          <cell r="K2754">
            <v>6137.476750748926</v>
          </cell>
          <cell r="L2754">
            <v>2110.6680000000001</v>
          </cell>
          <cell r="M2754">
            <v>804.06399999999996</v>
          </cell>
          <cell r="N2754">
            <v>103.73</v>
          </cell>
          <cell r="O2754" t="str">
            <v>ISOLADO</v>
          </cell>
          <cell r="P2754">
            <v>1</v>
          </cell>
          <cell r="Q2754">
            <v>-1.35392</v>
          </cell>
          <cell r="R2754">
            <v>-47.571199999999997</v>
          </cell>
        </row>
        <row r="2755">
          <cell r="B2755" t="str">
            <v>Santana do Araguaia, PA</v>
          </cell>
          <cell r="C2755">
            <v>306</v>
          </cell>
          <cell r="D2755" t="str">
            <v>06708</v>
          </cell>
          <cell r="E2755" t="str">
            <v>Santana do Araguaia</v>
          </cell>
          <cell r="F2755" t="str">
            <v>PA</v>
          </cell>
          <cell r="G2755" t="str">
            <v>NO</v>
          </cell>
          <cell r="H2755">
            <v>75995</v>
          </cell>
          <cell r="I2755">
            <v>11591.442999999999</v>
          </cell>
          <cell r="J2755">
            <v>6.556129379232595</v>
          </cell>
          <cell r="K2755">
            <v>20203.687468823489</v>
          </cell>
          <cell r="L2755">
            <v>6383.5800000000008</v>
          </cell>
          <cell r="M2755">
            <v>2431.84</v>
          </cell>
          <cell r="N2755">
            <v>899.07</v>
          </cell>
          <cell r="O2755" t="str">
            <v>ISOLADO</v>
          </cell>
          <cell r="P2755">
            <v>1</v>
          </cell>
          <cell r="Q2755">
            <v>-9.3351976000000008</v>
          </cell>
          <cell r="R2755">
            <v>-50.342249600000002</v>
          </cell>
        </row>
        <row r="2756">
          <cell r="B2756" t="str">
            <v>Santarém Novo, PA</v>
          </cell>
          <cell r="C2756">
            <v>307</v>
          </cell>
          <cell r="D2756" t="str">
            <v>06906</v>
          </cell>
          <cell r="E2756" t="str">
            <v>Santarém Novo</v>
          </cell>
          <cell r="F2756" t="str">
            <v>PA</v>
          </cell>
          <cell r="G2756" t="str">
            <v>NO</v>
          </cell>
          <cell r="H2756">
            <v>6796</v>
          </cell>
          <cell r="I2756">
            <v>229.51</v>
          </cell>
          <cell r="J2756">
            <v>29.610910199991288</v>
          </cell>
          <cell r="K2756">
            <v>2335.7448331977221</v>
          </cell>
          <cell r="L2756">
            <v>570.86400000000003</v>
          </cell>
          <cell r="M2756">
            <v>217.47200000000001</v>
          </cell>
          <cell r="N2756">
            <v>136.25</v>
          </cell>
          <cell r="O2756" t="str">
            <v>ISOLADO</v>
          </cell>
          <cell r="P2756">
            <v>1</v>
          </cell>
          <cell r="Q2756">
            <v>-0.93096999999999996</v>
          </cell>
          <cell r="R2756">
            <v>-47.3855</v>
          </cell>
        </row>
        <row r="2757">
          <cell r="B2757" t="str">
            <v>Santo Antônio do Tauá, PA</v>
          </cell>
          <cell r="C2757">
            <v>308</v>
          </cell>
          <cell r="D2757" t="str">
            <v>07003</v>
          </cell>
          <cell r="E2757" t="str">
            <v>Santo Antônio do Tauá</v>
          </cell>
          <cell r="F2757" t="str">
            <v>PA</v>
          </cell>
          <cell r="G2757" t="str">
            <v>NO</v>
          </cell>
          <cell r="H2757">
            <v>32346</v>
          </cell>
          <cell r="I2757">
            <v>537.61800000000005</v>
          </cell>
          <cell r="J2757">
            <v>60.165396247893483</v>
          </cell>
          <cell r="K2757">
            <v>1610.4483185243505</v>
          </cell>
          <cell r="L2757">
            <v>2717.0640000000003</v>
          </cell>
          <cell r="M2757">
            <v>1035.0720000000001</v>
          </cell>
          <cell r="N2757">
            <v>53.52</v>
          </cell>
          <cell r="O2757" t="str">
            <v>ISOLADO</v>
          </cell>
          <cell r="P2757">
            <v>1</v>
          </cell>
          <cell r="Q2757">
            <v>-1.1521999999999999</v>
          </cell>
          <cell r="R2757">
            <v>-48.131399999999999</v>
          </cell>
        </row>
        <row r="2758">
          <cell r="B2758" t="str">
            <v>São Caetano de Odivelas, PA</v>
          </cell>
          <cell r="C2758">
            <v>309</v>
          </cell>
          <cell r="D2758" t="str">
            <v>07102</v>
          </cell>
          <cell r="E2758" t="str">
            <v>São Caetano de Odivelas</v>
          </cell>
          <cell r="F2758" t="str">
            <v>PA</v>
          </cell>
          <cell r="G2758" t="str">
            <v>NO</v>
          </cell>
          <cell r="H2758">
            <v>18207</v>
          </cell>
          <cell r="I2758">
            <v>464.166</v>
          </cell>
          <cell r="J2758">
            <v>39.225190987706988</v>
          </cell>
          <cell r="K2758">
            <v>3271.4608371322006</v>
          </cell>
          <cell r="L2758">
            <v>1529.3880000000001</v>
          </cell>
          <cell r="M2758">
            <v>582.62400000000002</v>
          </cell>
          <cell r="N2758">
            <v>95.37</v>
          </cell>
          <cell r="O2758" t="str">
            <v>ISOLADO</v>
          </cell>
          <cell r="P2758">
            <v>1</v>
          </cell>
          <cell r="Q2758">
            <v>-0.74729299999999999</v>
          </cell>
          <cell r="R2758">
            <v>-48.0246</v>
          </cell>
        </row>
        <row r="2759">
          <cell r="B2759" t="str">
            <v>São Domingos do Araguaia, PA</v>
          </cell>
          <cell r="C2759">
            <v>310</v>
          </cell>
          <cell r="D2759" t="str">
            <v>07151</v>
          </cell>
          <cell r="E2759" t="str">
            <v>São Domingos do Araguaia</v>
          </cell>
          <cell r="F2759" t="str">
            <v>PA</v>
          </cell>
          <cell r="G2759" t="str">
            <v>NO</v>
          </cell>
          <cell r="H2759">
            <v>25945</v>
          </cell>
          <cell r="I2759">
            <v>1392.4639999999999</v>
          </cell>
          <cell r="J2759">
            <v>18.63243861241655</v>
          </cell>
          <cell r="K2759">
            <v>4394.055963699222</v>
          </cell>
          <cell r="L2759">
            <v>2179.38</v>
          </cell>
          <cell r="M2759">
            <v>830.24</v>
          </cell>
          <cell r="N2759">
            <v>455.22</v>
          </cell>
          <cell r="O2759" t="str">
            <v>ISOLADO</v>
          </cell>
          <cell r="P2759">
            <v>1</v>
          </cell>
          <cell r="Q2759">
            <v>-5.5373200000000002</v>
          </cell>
          <cell r="R2759">
            <v>-48.736600000000003</v>
          </cell>
        </row>
        <row r="2760">
          <cell r="B2760" t="str">
            <v>São Domingos do Capim, PA</v>
          </cell>
          <cell r="C2760">
            <v>311</v>
          </cell>
          <cell r="D2760" t="str">
            <v>07201</v>
          </cell>
          <cell r="E2760" t="str">
            <v>São Domingos do Capim</v>
          </cell>
          <cell r="F2760" t="str">
            <v>PA</v>
          </cell>
          <cell r="G2760" t="str">
            <v>NO</v>
          </cell>
          <cell r="H2760">
            <v>32285</v>
          </cell>
          <cell r="I2760">
            <v>1686.7650000000001</v>
          </cell>
          <cell r="J2760">
            <v>19.140188467273152</v>
          </cell>
          <cell r="K2760">
            <v>8057.4492909109194</v>
          </cell>
          <cell r="L2760">
            <v>2711.94</v>
          </cell>
          <cell r="M2760">
            <v>1033.1200000000001</v>
          </cell>
          <cell r="N2760">
            <v>84.79</v>
          </cell>
          <cell r="O2760" t="str">
            <v>ISOLADO</v>
          </cell>
          <cell r="P2760">
            <v>1</v>
          </cell>
          <cell r="Q2760">
            <v>-1.6876800000000001</v>
          </cell>
          <cell r="R2760">
            <v>-47.766500000000001</v>
          </cell>
        </row>
        <row r="2761">
          <cell r="B2761" t="str">
            <v>São Félix do Xingu, PA</v>
          </cell>
          <cell r="C2761">
            <v>312</v>
          </cell>
          <cell r="D2761" t="str">
            <v>07300</v>
          </cell>
          <cell r="E2761" t="str">
            <v>São Félix do Xingu</v>
          </cell>
          <cell r="F2761" t="str">
            <v>PA</v>
          </cell>
          <cell r="G2761" t="str">
            <v>NO</v>
          </cell>
          <cell r="H2761">
            <v>135732</v>
          </cell>
          <cell r="I2761">
            <v>84212.957999999999</v>
          </cell>
          <cell r="J2761">
            <v>1.6117709580988713</v>
          </cell>
          <cell r="K2761">
            <v>2533.4617988235677</v>
          </cell>
          <cell r="L2761">
            <v>11401.488000000001</v>
          </cell>
          <cell r="M2761">
            <v>4343.424</v>
          </cell>
          <cell r="N2761">
            <v>693.17</v>
          </cell>
          <cell r="O2761" t="str">
            <v>ISOLADO</v>
          </cell>
          <cell r="P2761">
            <v>1</v>
          </cell>
          <cell r="Q2761">
            <v>-6.6425400000000003</v>
          </cell>
          <cell r="R2761">
            <v>-51.990400000000001</v>
          </cell>
        </row>
        <row r="2762">
          <cell r="B2762" t="str">
            <v>São Francisco do Pará, PA</v>
          </cell>
          <cell r="C2762">
            <v>313</v>
          </cell>
          <cell r="D2762" t="str">
            <v>07409</v>
          </cell>
          <cell r="E2762" t="str">
            <v>São Francisco do Pará</v>
          </cell>
          <cell r="F2762" t="str">
            <v>PA</v>
          </cell>
          <cell r="G2762" t="str">
            <v>NO</v>
          </cell>
          <cell r="H2762">
            <v>15978</v>
          </cell>
          <cell r="I2762">
            <v>479.44099999999997</v>
          </cell>
          <cell r="J2762">
            <v>33.326311266662636</v>
          </cell>
          <cell r="K2762">
            <v>3433.019873650961</v>
          </cell>
          <cell r="L2762">
            <v>1342.152</v>
          </cell>
          <cell r="M2762">
            <v>511.29599999999999</v>
          </cell>
          <cell r="N2762">
            <v>84.86</v>
          </cell>
          <cell r="O2762" t="str">
            <v>ISOLADO</v>
          </cell>
          <cell r="P2762">
            <v>1</v>
          </cell>
          <cell r="Q2762">
            <v>-1.1696299999999999</v>
          </cell>
          <cell r="R2762">
            <v>-47.791699999999999</v>
          </cell>
        </row>
        <row r="2763">
          <cell r="B2763" t="str">
            <v>São Geraldo do Araguaia, PA</v>
          </cell>
          <cell r="C2763">
            <v>314</v>
          </cell>
          <cell r="D2763" t="str">
            <v>07458</v>
          </cell>
          <cell r="E2763" t="str">
            <v>São Geraldo do Araguaia</v>
          </cell>
          <cell r="F2763" t="str">
            <v>PA</v>
          </cell>
          <cell r="G2763" t="str">
            <v>NO</v>
          </cell>
          <cell r="H2763">
            <v>24566</v>
          </cell>
          <cell r="I2763">
            <v>3168.384</v>
          </cell>
          <cell r="J2763">
            <v>7.7534793762372241</v>
          </cell>
          <cell r="K2763">
            <v>298.62515634771734</v>
          </cell>
          <cell r="L2763">
            <v>2063.5440000000003</v>
          </cell>
          <cell r="M2763">
            <v>786.11199999999997</v>
          </cell>
          <cell r="N2763">
            <v>548.92999999999995</v>
          </cell>
          <cell r="O2763" t="str">
            <v>ISOLADO</v>
          </cell>
          <cell r="P2763">
            <v>1</v>
          </cell>
          <cell r="Q2763">
            <v>-6.3947099999999999</v>
          </cell>
          <cell r="R2763">
            <v>-48.559199999999997</v>
          </cell>
        </row>
        <row r="2764">
          <cell r="B2764" t="str">
            <v>São João da Ponta, PA</v>
          </cell>
          <cell r="C2764">
            <v>315</v>
          </cell>
          <cell r="D2764" t="str">
            <v>07466</v>
          </cell>
          <cell r="E2764" t="str">
            <v>São João da Ponta</v>
          </cell>
          <cell r="F2764" t="str">
            <v>PA</v>
          </cell>
          <cell r="G2764" t="str">
            <v>NO</v>
          </cell>
          <cell r="H2764">
            <v>6294</v>
          </cell>
          <cell r="I2764">
            <v>195.91800000000001</v>
          </cell>
          <cell r="J2764">
            <v>32.125685235659816</v>
          </cell>
          <cell r="K2764">
            <v>3451.2398860398857</v>
          </cell>
          <cell r="L2764">
            <v>528.69600000000003</v>
          </cell>
          <cell r="M2764">
            <v>201.40800000000002</v>
          </cell>
          <cell r="N2764">
            <v>93.46</v>
          </cell>
          <cell r="O2764" t="str">
            <v>ISOLADO</v>
          </cell>
          <cell r="P2764">
            <v>1</v>
          </cell>
          <cell r="Q2764">
            <v>-0.85788500000000001</v>
          </cell>
          <cell r="R2764">
            <v>-47.917999999999999</v>
          </cell>
        </row>
        <row r="2765">
          <cell r="B2765" t="str">
            <v>São João de Pirabas, PA</v>
          </cell>
          <cell r="C2765">
            <v>316</v>
          </cell>
          <cell r="D2765" t="str">
            <v>07474</v>
          </cell>
          <cell r="E2765" t="str">
            <v>São João de Pirabas</v>
          </cell>
          <cell r="F2765" t="str">
            <v>PA</v>
          </cell>
          <cell r="G2765" t="str">
            <v>NO</v>
          </cell>
          <cell r="H2765">
            <v>23440</v>
          </cell>
          <cell r="I2765">
            <v>668.43399999999997</v>
          </cell>
          <cell r="J2765">
            <v>35.067037284159696</v>
          </cell>
          <cell r="K2765">
            <v>2418.4847897694244</v>
          </cell>
          <cell r="L2765">
            <v>1968.96</v>
          </cell>
          <cell r="M2765">
            <v>750.08</v>
          </cell>
          <cell r="N2765">
            <v>164.87</v>
          </cell>
          <cell r="O2765" t="str">
            <v>ISOLADO</v>
          </cell>
          <cell r="P2765">
            <v>1</v>
          </cell>
          <cell r="Q2765">
            <v>-0.78022199999999997</v>
          </cell>
          <cell r="R2765">
            <v>-47.180999999999997</v>
          </cell>
        </row>
        <row r="2766">
          <cell r="B2766" t="str">
            <v>São João do Araguaia, PA</v>
          </cell>
          <cell r="C2766">
            <v>317</v>
          </cell>
          <cell r="D2766" t="str">
            <v>07508</v>
          </cell>
          <cell r="E2766" t="str">
            <v>São João do Araguaia</v>
          </cell>
          <cell r="F2766" t="str">
            <v>PA</v>
          </cell>
          <cell r="G2766" t="str">
            <v>NO</v>
          </cell>
          <cell r="H2766">
            <v>14105</v>
          </cell>
          <cell r="I2766">
            <v>1279.8889999999999</v>
          </cell>
          <cell r="J2766">
            <v>11.02048693285121</v>
          </cell>
          <cell r="K2766">
            <v>6273.1797094836111</v>
          </cell>
          <cell r="L2766">
            <v>1184.8200000000002</v>
          </cell>
          <cell r="M2766">
            <v>451.36</v>
          </cell>
          <cell r="N2766">
            <v>437.4</v>
          </cell>
          <cell r="O2766" t="str">
            <v>ISOLADO</v>
          </cell>
          <cell r="P2766">
            <v>1</v>
          </cell>
          <cell r="Q2766">
            <v>-5.36334</v>
          </cell>
          <cell r="R2766">
            <v>-48.7926</v>
          </cell>
        </row>
        <row r="2767">
          <cell r="B2767" t="str">
            <v>São Miguel do Guamá, PA</v>
          </cell>
          <cell r="C2767">
            <v>318</v>
          </cell>
          <cell r="D2767" t="str">
            <v>07607</v>
          </cell>
          <cell r="E2767" t="str">
            <v>São Miguel do Guamá</v>
          </cell>
          <cell r="F2767" t="str">
            <v>PA</v>
          </cell>
          <cell r="G2767" t="str">
            <v>NO</v>
          </cell>
          <cell r="H2767">
            <v>60268</v>
          </cell>
          <cell r="I2767">
            <v>1094.5640000000001</v>
          </cell>
          <cell r="J2767">
            <v>55.061193315329206</v>
          </cell>
          <cell r="K2767">
            <v>2659.7595823548818</v>
          </cell>
          <cell r="L2767">
            <v>5062.5120000000006</v>
          </cell>
          <cell r="M2767">
            <v>1928.576</v>
          </cell>
          <cell r="N2767">
            <v>115.55</v>
          </cell>
          <cell r="O2767" t="str">
            <v>ISOLADO</v>
          </cell>
          <cell r="P2767">
            <v>1</v>
          </cell>
          <cell r="Q2767">
            <v>-1.61307</v>
          </cell>
          <cell r="R2767">
            <v>-47.478400000000001</v>
          </cell>
        </row>
        <row r="2768">
          <cell r="B2768" t="str">
            <v>São Sebastião da Boa Vista, PA</v>
          </cell>
          <cell r="C2768">
            <v>319</v>
          </cell>
          <cell r="D2768" t="str">
            <v>07706</v>
          </cell>
          <cell r="E2768" t="str">
            <v>São Sebastião da Boa Vista</v>
          </cell>
          <cell r="F2768" t="str">
            <v>PA</v>
          </cell>
          <cell r="G2768" t="str">
            <v>NO</v>
          </cell>
          <cell r="H2768">
            <v>27302</v>
          </cell>
          <cell r="I2768">
            <v>1632.251</v>
          </cell>
          <cell r="J2768">
            <v>16.726594132887652</v>
          </cell>
          <cell r="K2768">
            <v>935.11437308868506</v>
          </cell>
          <cell r="L2768">
            <v>2293.3679999999999</v>
          </cell>
          <cell r="M2768">
            <v>873.66399999999999</v>
          </cell>
          <cell r="N2768">
            <v>118.84</v>
          </cell>
          <cell r="O2768" t="str">
            <v>ISOLADO</v>
          </cell>
          <cell r="P2768">
            <v>1</v>
          </cell>
          <cell r="Q2768">
            <v>-1.71597</v>
          </cell>
          <cell r="R2768">
            <v>-49.524900000000002</v>
          </cell>
        </row>
        <row r="2769">
          <cell r="B2769" t="str">
            <v>Sapucaia, PA</v>
          </cell>
          <cell r="C2769">
            <v>320</v>
          </cell>
          <cell r="D2769" t="str">
            <v>07755</v>
          </cell>
          <cell r="E2769" t="str">
            <v>Sapucaia</v>
          </cell>
          <cell r="F2769" t="str">
            <v>PA</v>
          </cell>
          <cell r="G2769" t="str">
            <v>NO</v>
          </cell>
          <cell r="H2769">
            <v>6088</v>
          </cell>
          <cell r="I2769">
            <v>1298.19</v>
          </cell>
          <cell r="J2769">
            <v>4.6896062979995223</v>
          </cell>
          <cell r="K2769">
            <v>2237.6144244105408</v>
          </cell>
          <cell r="L2769">
            <v>511.39200000000005</v>
          </cell>
          <cell r="M2769">
            <v>194.816</v>
          </cell>
          <cell r="N2769">
            <v>624.04999999999995</v>
          </cell>
          <cell r="O2769" t="str">
            <v>ISOLADO</v>
          </cell>
          <cell r="P2769">
            <v>1</v>
          </cell>
          <cell r="Q2769">
            <v>-6.9401799999999998</v>
          </cell>
          <cell r="R2769">
            <v>-49.683399999999999</v>
          </cell>
        </row>
        <row r="2770">
          <cell r="B2770" t="str">
            <v>Senador José Porfírio, PA</v>
          </cell>
          <cell r="C2770">
            <v>321</v>
          </cell>
          <cell r="D2770" t="str">
            <v>07805</v>
          </cell>
          <cell r="E2770" t="str">
            <v>Senador José Porfírio</v>
          </cell>
          <cell r="F2770" t="str">
            <v>PA</v>
          </cell>
          <cell r="G2770" t="str">
            <v>NO</v>
          </cell>
          <cell r="H2770">
            <v>11305</v>
          </cell>
          <cell r="I2770">
            <v>14419.915999999999</v>
          </cell>
          <cell r="J2770">
            <v>0.78398514942805497</v>
          </cell>
          <cell r="K2770">
            <v>1306.363286659486</v>
          </cell>
          <cell r="L2770">
            <v>949.62</v>
          </cell>
          <cell r="M2770">
            <v>361.76</v>
          </cell>
          <cell r="N2770">
            <v>402.88</v>
          </cell>
          <cell r="O2770" t="str">
            <v>ISOLADO</v>
          </cell>
          <cell r="P2770">
            <v>1</v>
          </cell>
          <cell r="Q2770">
            <v>-4.3124200000000004</v>
          </cell>
          <cell r="R2770">
            <v>-51.5764</v>
          </cell>
        </row>
        <row r="2771">
          <cell r="B2771" t="str">
            <v>Soure, PA</v>
          </cell>
          <cell r="C2771">
            <v>322</v>
          </cell>
          <cell r="D2771" t="str">
            <v>07904</v>
          </cell>
          <cell r="E2771" t="str">
            <v>Soure</v>
          </cell>
          <cell r="F2771" t="str">
            <v>PA</v>
          </cell>
          <cell r="G2771" t="str">
            <v>NO</v>
          </cell>
          <cell r="H2771">
            <v>25752</v>
          </cell>
          <cell r="I2771">
            <v>2857.3490000000002</v>
          </cell>
          <cell r="J2771">
            <v>9.0125497445359315</v>
          </cell>
          <cell r="K2771">
            <v>7823.5908675799092</v>
          </cell>
          <cell r="L2771">
            <v>2163.1680000000001</v>
          </cell>
          <cell r="M2771">
            <v>824.06399999999996</v>
          </cell>
          <cell r="N2771">
            <v>82.13</v>
          </cell>
          <cell r="O2771" t="str">
            <v>ISOLADO</v>
          </cell>
          <cell r="P2771">
            <v>1</v>
          </cell>
          <cell r="Q2771">
            <v>-0.73031999999999997</v>
          </cell>
          <cell r="R2771">
            <v>-48.5015</v>
          </cell>
        </row>
        <row r="2772">
          <cell r="B2772" t="str">
            <v>Tailândia, PA</v>
          </cell>
          <cell r="C2772">
            <v>323</v>
          </cell>
          <cell r="D2772" t="str">
            <v>07953</v>
          </cell>
          <cell r="E2772" t="str">
            <v>Tailândia</v>
          </cell>
          <cell r="F2772" t="str">
            <v>PA</v>
          </cell>
          <cell r="G2772" t="str">
            <v>NO</v>
          </cell>
          <cell r="H2772">
            <v>111554</v>
          </cell>
          <cell r="I2772">
            <v>4430.4769999999999</v>
          </cell>
          <cell r="J2772">
            <v>25.178778718408875</v>
          </cell>
          <cell r="K2772">
            <v>941.11686149888396</v>
          </cell>
          <cell r="L2772">
            <v>9370.5360000000001</v>
          </cell>
          <cell r="M2772">
            <v>3569.7280000000001</v>
          </cell>
          <cell r="N2772">
            <v>5392.18</v>
          </cell>
          <cell r="O2772" t="str">
            <v>ISOLADO</v>
          </cell>
          <cell r="P2772">
            <v>1</v>
          </cell>
          <cell r="Q2772">
            <v>-2.94584</v>
          </cell>
          <cell r="R2772">
            <v>-48.948900000000002</v>
          </cell>
        </row>
        <row r="2773">
          <cell r="B2773" t="str">
            <v>Terra Alta, PA</v>
          </cell>
          <cell r="C2773">
            <v>324</v>
          </cell>
          <cell r="D2773" t="str">
            <v>07961</v>
          </cell>
          <cell r="E2773" t="str">
            <v>Terra Alta</v>
          </cell>
          <cell r="F2773" t="str">
            <v>PA</v>
          </cell>
          <cell r="G2773" t="str">
            <v>NO</v>
          </cell>
          <cell r="H2773">
            <v>11971</v>
          </cell>
          <cell r="I2773">
            <v>204.97</v>
          </cell>
          <cell r="J2773">
            <v>58.403668829584817</v>
          </cell>
          <cell r="K2773">
            <v>1105.5721669592353</v>
          </cell>
          <cell r="L2773">
            <v>1005.5640000000001</v>
          </cell>
          <cell r="M2773">
            <v>383.072</v>
          </cell>
          <cell r="N2773">
            <v>80.900000000000006</v>
          </cell>
          <cell r="O2773" t="str">
            <v>ISOLADO</v>
          </cell>
          <cell r="P2773">
            <v>1</v>
          </cell>
          <cell r="Q2773">
            <v>-1.02963</v>
          </cell>
          <cell r="R2773">
            <v>-47.900399999999998</v>
          </cell>
        </row>
        <row r="2774">
          <cell r="B2774" t="str">
            <v>Terra Santa, PA</v>
          </cell>
          <cell r="C2774">
            <v>325</v>
          </cell>
          <cell r="D2774" t="str">
            <v>07979</v>
          </cell>
          <cell r="E2774" t="str">
            <v>Terra Santa</v>
          </cell>
          <cell r="F2774" t="str">
            <v>PA</v>
          </cell>
          <cell r="G2774" t="str">
            <v>NO</v>
          </cell>
          <cell r="H2774">
            <v>19063</v>
          </cell>
          <cell r="I2774">
            <v>1895.883</v>
          </cell>
          <cell r="J2774">
            <v>10.05494537373878</v>
          </cell>
          <cell r="K2774">
            <v>6650.4590608777726</v>
          </cell>
          <cell r="L2774">
            <v>1601.2920000000001</v>
          </cell>
          <cell r="M2774">
            <v>610.01599999999996</v>
          </cell>
          <cell r="N2774">
            <v>890.43</v>
          </cell>
          <cell r="O2774" t="str">
            <v>ISOLADO</v>
          </cell>
          <cell r="P2774">
            <v>1</v>
          </cell>
          <cell r="Q2774">
            <v>-2.1044299999999998</v>
          </cell>
          <cell r="R2774">
            <v>-56.487699999999997</v>
          </cell>
        </row>
        <row r="2775">
          <cell r="B2775" t="str">
            <v>Tomé-Açu, PA</v>
          </cell>
          <cell r="C2775">
            <v>326</v>
          </cell>
          <cell r="D2775" t="str">
            <v>08001</v>
          </cell>
          <cell r="E2775" t="str">
            <v>Tomé-Açu</v>
          </cell>
          <cell r="F2775" t="str">
            <v>PA</v>
          </cell>
          <cell r="G2775" t="str">
            <v>NO</v>
          </cell>
          <cell r="H2775">
            <v>64604</v>
          </cell>
          <cell r="I2775">
            <v>5145.3609999999999</v>
          </cell>
          <cell r="J2775">
            <v>12.555775969849346</v>
          </cell>
          <cell r="K2775">
            <v>4438.8528860105462</v>
          </cell>
          <cell r="L2775">
            <v>5426.7360000000008</v>
          </cell>
          <cell r="M2775">
            <v>2067.328</v>
          </cell>
          <cell r="N2775">
            <v>114.05</v>
          </cell>
          <cell r="O2775" t="str">
            <v>ISOLADO</v>
          </cell>
          <cell r="P2775">
            <v>1</v>
          </cell>
          <cell r="Q2775">
            <v>-2.4130199999999999</v>
          </cell>
          <cell r="R2775">
            <v>-48.141500000000001</v>
          </cell>
        </row>
        <row r="2776">
          <cell r="B2776" t="str">
            <v>Tracuateua, PA</v>
          </cell>
          <cell r="C2776">
            <v>327</v>
          </cell>
          <cell r="D2776" t="str">
            <v>08035</v>
          </cell>
          <cell r="E2776" t="str">
            <v>Tracuateua</v>
          </cell>
          <cell r="F2776" t="str">
            <v>PA</v>
          </cell>
          <cell r="G2776" t="str">
            <v>NO</v>
          </cell>
          <cell r="H2776">
            <v>31549</v>
          </cell>
          <cell r="I2776">
            <v>868.02499999999998</v>
          </cell>
          <cell r="J2776">
            <v>36.345727369603409</v>
          </cell>
          <cell r="K2776">
            <v>2578.7338891720674</v>
          </cell>
          <cell r="L2776">
            <v>2650.116</v>
          </cell>
          <cell r="M2776">
            <v>1009.568</v>
          </cell>
          <cell r="N2776">
            <v>182.74</v>
          </cell>
          <cell r="O2776" t="str">
            <v>ISOLADO</v>
          </cell>
          <cell r="P2776">
            <v>1</v>
          </cell>
          <cell r="Q2776">
            <v>-1.07653</v>
          </cell>
          <cell r="R2776">
            <v>-46.903100000000002</v>
          </cell>
        </row>
        <row r="2777">
          <cell r="B2777" t="str">
            <v>Trairão, PA</v>
          </cell>
          <cell r="C2777">
            <v>328</v>
          </cell>
          <cell r="D2777" t="str">
            <v>08050</v>
          </cell>
          <cell r="E2777" t="str">
            <v>Trairão</v>
          </cell>
          <cell r="F2777" t="str">
            <v>PA</v>
          </cell>
          <cell r="G2777" t="str">
            <v>NO</v>
          </cell>
          <cell r="H2777">
            <v>19344</v>
          </cell>
          <cell r="I2777">
            <v>11991.084999999999</v>
          </cell>
          <cell r="J2777">
            <v>1.6131984720315136</v>
          </cell>
          <cell r="K2777">
            <v>3307.4402132069886</v>
          </cell>
          <cell r="L2777">
            <v>1624.8960000000002</v>
          </cell>
          <cell r="M2777">
            <v>619.00800000000004</v>
          </cell>
          <cell r="N2777">
            <v>896.4</v>
          </cell>
          <cell r="O2777" t="str">
            <v>ISOLADO</v>
          </cell>
          <cell r="P2777">
            <v>1</v>
          </cell>
          <cell r="Q2777">
            <v>-4.5734700000000004</v>
          </cell>
          <cell r="R2777">
            <v>-55.942900000000002</v>
          </cell>
        </row>
        <row r="2778">
          <cell r="B2778" t="str">
            <v>Tucumã, PA</v>
          </cell>
          <cell r="C2778">
            <v>329</v>
          </cell>
          <cell r="D2778" t="str">
            <v>08084</v>
          </cell>
          <cell r="E2778" t="str">
            <v>Tucumã</v>
          </cell>
          <cell r="F2778" t="str">
            <v>PA</v>
          </cell>
          <cell r="G2778" t="str">
            <v>NO</v>
          </cell>
          <cell r="H2778">
            <v>40661</v>
          </cell>
          <cell r="I2778">
            <v>2512.5940000000001</v>
          </cell>
          <cell r="J2778">
            <v>16.182877138128962</v>
          </cell>
          <cell r="K2778">
            <v>7526.5926421205904</v>
          </cell>
          <cell r="L2778">
            <v>3415.5240000000003</v>
          </cell>
          <cell r="M2778">
            <v>1301.152</v>
          </cell>
          <cell r="N2778">
            <v>658.06</v>
          </cell>
          <cell r="O2778" t="str">
            <v>ISOLADO</v>
          </cell>
          <cell r="P2778">
            <v>1</v>
          </cell>
          <cell r="Q2778">
            <v>-6.7468700000000004</v>
          </cell>
          <cell r="R2778">
            <v>-51.162599999999998</v>
          </cell>
        </row>
        <row r="2779">
          <cell r="B2779" t="str">
            <v>Tucuruí, PA</v>
          </cell>
          <cell r="C2779">
            <v>330</v>
          </cell>
          <cell r="D2779" t="str">
            <v>08100</v>
          </cell>
          <cell r="E2779" t="str">
            <v>Tucuruí</v>
          </cell>
          <cell r="F2779" t="str">
            <v>PA</v>
          </cell>
          <cell r="G2779" t="str">
            <v>NO</v>
          </cell>
          <cell r="H2779">
            <v>116605</v>
          </cell>
          <cell r="I2779">
            <v>2084.2890000000002</v>
          </cell>
          <cell r="J2779">
            <v>55.94473703022949</v>
          </cell>
          <cell r="K2779">
            <v>5130.8649558743273</v>
          </cell>
          <cell r="L2779">
            <v>9794.82</v>
          </cell>
          <cell r="M2779">
            <v>3731.36</v>
          </cell>
          <cell r="N2779">
            <v>282.58</v>
          </cell>
          <cell r="O2779" t="str">
            <v>ISOLADO</v>
          </cell>
          <cell r="P2779">
            <v>1</v>
          </cell>
          <cell r="Q2779">
            <v>-3.7656999999999998</v>
          </cell>
          <cell r="R2779">
            <v>-49.677300000000002</v>
          </cell>
        </row>
        <row r="2780">
          <cell r="B2780" t="str">
            <v>Ulianópolis, PA</v>
          </cell>
          <cell r="C2780">
            <v>331</v>
          </cell>
          <cell r="D2780" t="str">
            <v>08126</v>
          </cell>
          <cell r="E2780" t="str">
            <v>Ulianópolis</v>
          </cell>
          <cell r="F2780" t="str">
            <v>PA</v>
          </cell>
          <cell r="G2780" t="str">
            <v>NO</v>
          </cell>
          <cell r="H2780">
            <v>62286</v>
          </cell>
          <cell r="I2780">
            <v>5088.4679999999998</v>
          </cell>
          <cell r="J2780">
            <v>12.240619376991267</v>
          </cell>
          <cell r="K2780">
            <v>6531.0847848656131</v>
          </cell>
          <cell r="L2780">
            <v>5232.0240000000003</v>
          </cell>
          <cell r="M2780">
            <v>1993.152</v>
          </cell>
          <cell r="N2780">
            <v>278.86</v>
          </cell>
          <cell r="O2780" t="str">
            <v>ISOLADO</v>
          </cell>
          <cell r="P2780">
            <v>1</v>
          </cell>
          <cell r="Q2780">
            <v>-3.75007</v>
          </cell>
          <cell r="R2780">
            <v>-47.489199999999997</v>
          </cell>
        </row>
        <row r="2781">
          <cell r="B2781" t="str">
            <v>Uruará, PA</v>
          </cell>
          <cell r="C2781">
            <v>332</v>
          </cell>
          <cell r="D2781" t="str">
            <v>08159</v>
          </cell>
          <cell r="E2781" t="str">
            <v>Uruará</v>
          </cell>
          <cell r="F2781" t="str">
            <v>PA</v>
          </cell>
          <cell r="G2781" t="str">
            <v>NO</v>
          </cell>
          <cell r="H2781">
            <v>45395</v>
          </cell>
          <cell r="I2781">
            <v>10791.406000000001</v>
          </cell>
          <cell r="J2781">
            <v>4.2065880942668636</v>
          </cell>
          <cell r="K2781">
            <v>3437.1080053667265</v>
          </cell>
          <cell r="L2781">
            <v>3813.1800000000003</v>
          </cell>
          <cell r="M2781">
            <v>1452.64</v>
          </cell>
          <cell r="N2781">
            <v>633.67999999999995</v>
          </cell>
          <cell r="O2781" t="str">
            <v>ISOLADO</v>
          </cell>
          <cell r="P2781">
            <v>1</v>
          </cell>
          <cell r="Q2781">
            <v>-3.7151900000000002</v>
          </cell>
          <cell r="R2781">
            <v>-53.739600000000003</v>
          </cell>
        </row>
        <row r="2782">
          <cell r="B2782" t="str">
            <v>Vigia, PA</v>
          </cell>
          <cell r="C2782">
            <v>333</v>
          </cell>
          <cell r="D2782" t="str">
            <v>08209</v>
          </cell>
          <cell r="E2782" t="str">
            <v>Vigia</v>
          </cell>
          <cell r="F2782" t="str">
            <v>PA</v>
          </cell>
          <cell r="G2782" t="str">
            <v>NO</v>
          </cell>
          <cell r="H2782">
            <v>54650</v>
          </cell>
          <cell r="I2782">
            <v>401.589</v>
          </cell>
          <cell r="J2782">
            <v>136.08440470232003</v>
          </cell>
          <cell r="K2782">
            <v>8764.1705983048723</v>
          </cell>
          <cell r="L2782">
            <v>4590.6000000000004</v>
          </cell>
          <cell r="M2782">
            <v>1748.8</v>
          </cell>
          <cell r="N2782">
            <v>77.64</v>
          </cell>
          <cell r="O2782" t="str">
            <v>ISOLADO</v>
          </cell>
          <cell r="P2782">
            <v>1</v>
          </cell>
          <cell r="Q2782">
            <v>-0.86119400000000002</v>
          </cell>
          <cell r="R2782">
            <v>-48.138599999999997</v>
          </cell>
        </row>
        <row r="2783">
          <cell r="B2783" t="str">
            <v>Viseu, PA</v>
          </cell>
          <cell r="C2783">
            <v>334</v>
          </cell>
          <cell r="D2783" t="str">
            <v>08308</v>
          </cell>
          <cell r="E2783" t="str">
            <v>Viseu</v>
          </cell>
          <cell r="F2783" t="str">
            <v>PA</v>
          </cell>
          <cell r="G2783" t="str">
            <v>NO</v>
          </cell>
          <cell r="H2783">
            <v>62093</v>
          </cell>
          <cell r="I2783">
            <v>4972.8969999999999</v>
          </cell>
          <cell r="J2783">
            <v>12.486283146423503</v>
          </cell>
          <cell r="K2783">
            <v>1643.2225966373212</v>
          </cell>
          <cell r="L2783">
            <v>5215.8119999999999</v>
          </cell>
          <cell r="M2783">
            <v>1986.9760000000001</v>
          </cell>
          <cell r="N2783">
            <v>264.27</v>
          </cell>
          <cell r="O2783" t="str">
            <v>ISOLADO</v>
          </cell>
          <cell r="P2783">
            <v>1</v>
          </cell>
          <cell r="Q2783">
            <v>-1.1912400000000001</v>
          </cell>
          <cell r="R2783">
            <v>-46.139899999999997</v>
          </cell>
        </row>
        <row r="2784">
          <cell r="B2784" t="str">
            <v>Vitória do Xingu, PA</v>
          </cell>
          <cell r="C2784">
            <v>335</v>
          </cell>
          <cell r="D2784" t="str">
            <v>08357</v>
          </cell>
          <cell r="E2784" t="str">
            <v>Vitória do Xingu</v>
          </cell>
          <cell r="F2784" t="str">
            <v>PA</v>
          </cell>
          <cell r="G2784" t="str">
            <v>NO</v>
          </cell>
          <cell r="H2784">
            <v>15421</v>
          </cell>
          <cell r="I2784">
            <v>3089.5369999999998</v>
          </cell>
          <cell r="J2784">
            <v>4.9913627834850338</v>
          </cell>
          <cell r="K2784">
            <v>3999.3928783382789</v>
          </cell>
          <cell r="L2784">
            <v>1295.364</v>
          </cell>
          <cell r="M2784">
            <v>493.47200000000004</v>
          </cell>
          <cell r="N2784">
            <v>420.9</v>
          </cell>
          <cell r="O2784" t="str">
            <v>ISOLADO</v>
          </cell>
          <cell r="P2784">
            <v>1</v>
          </cell>
          <cell r="Q2784">
            <v>-2.8792200000000001</v>
          </cell>
          <cell r="R2784">
            <v>-52.008800000000001</v>
          </cell>
        </row>
        <row r="2785">
          <cell r="B2785" t="str">
            <v>Xinguara, PA</v>
          </cell>
          <cell r="C2785">
            <v>336</v>
          </cell>
          <cell r="D2785" t="str">
            <v>08407</v>
          </cell>
          <cell r="E2785" t="str">
            <v>Xinguara</v>
          </cell>
          <cell r="F2785" t="str">
            <v>PA</v>
          </cell>
          <cell r="G2785" t="str">
            <v>NO</v>
          </cell>
          <cell r="H2785">
            <v>45416</v>
          </cell>
          <cell r="I2785">
            <v>3779.348</v>
          </cell>
          <cell r="J2785">
            <v>12.016887568966922</v>
          </cell>
          <cell r="K2785">
            <v>0</v>
          </cell>
          <cell r="L2785">
            <v>3814.9440000000004</v>
          </cell>
          <cell r="M2785">
            <v>1453.3120000000001</v>
          </cell>
          <cell r="N2785">
            <v>647.74</v>
          </cell>
          <cell r="O2785" t="str">
            <v>ISOLADO</v>
          </cell>
          <cell r="P2785">
            <v>1</v>
          </cell>
          <cell r="Q2785">
            <v>-7.0983000000000001</v>
          </cell>
          <cell r="R2785">
            <v>-49.9437</v>
          </cell>
        </row>
        <row r="2786">
          <cell r="B2786" t="str">
            <v>Água Branca, PB</v>
          </cell>
          <cell r="C2786">
            <v>337</v>
          </cell>
          <cell r="D2786" t="str">
            <v>00106</v>
          </cell>
          <cell r="E2786" t="str">
            <v>Água Branca</v>
          </cell>
          <cell r="F2786" t="str">
            <v>PB</v>
          </cell>
          <cell r="G2786" t="str">
            <v>NE</v>
          </cell>
          <cell r="H2786">
            <v>10375</v>
          </cell>
          <cell r="I2786">
            <v>241.66200000000001</v>
          </cell>
          <cell r="J2786">
            <v>42.931863511847126</v>
          </cell>
          <cell r="K2786">
            <v>1924.793628955445</v>
          </cell>
          <cell r="L2786">
            <v>871.5</v>
          </cell>
          <cell r="M2786">
            <v>332</v>
          </cell>
          <cell r="N2786">
            <v>311.11</v>
          </cell>
          <cell r="O2786" t="str">
            <v>ISOLADO</v>
          </cell>
          <cell r="P2786">
            <v>1</v>
          </cell>
          <cell r="Q2786">
            <v>-7.5114400000000003</v>
          </cell>
          <cell r="R2786">
            <v>-37.6357</v>
          </cell>
        </row>
        <row r="2787">
          <cell r="B2787" t="str">
            <v>Aguiar, PB</v>
          </cell>
          <cell r="C2787">
            <v>338</v>
          </cell>
          <cell r="D2787" t="str">
            <v>00205</v>
          </cell>
          <cell r="E2787" t="str">
            <v>Aguiar</v>
          </cell>
          <cell r="F2787" t="str">
            <v>PB</v>
          </cell>
          <cell r="G2787" t="str">
            <v>NE</v>
          </cell>
          <cell r="H2787">
            <v>5622</v>
          </cell>
          <cell r="I2787">
            <v>351.60700000000003</v>
          </cell>
          <cell r="J2787">
            <v>15.989442758534386</v>
          </cell>
          <cell r="K2787">
            <v>1562.5703435804703</v>
          </cell>
          <cell r="L2787">
            <v>472.24800000000005</v>
          </cell>
          <cell r="M2787">
            <v>179.904</v>
          </cell>
          <cell r="N2787">
            <v>367.15</v>
          </cell>
          <cell r="O2787" t="str">
            <v>ISOLADO</v>
          </cell>
          <cell r="P2787">
            <v>1</v>
          </cell>
          <cell r="Q2787">
            <v>-7.0918000000000001</v>
          </cell>
          <cell r="R2787">
            <v>-38.168100000000003</v>
          </cell>
        </row>
        <row r="2788">
          <cell r="B2788" t="str">
            <v>Alagoa Grande, PB</v>
          </cell>
          <cell r="C2788">
            <v>339</v>
          </cell>
          <cell r="D2788" t="str">
            <v>00304</v>
          </cell>
          <cell r="E2788" t="str">
            <v>Alagoa Grande</v>
          </cell>
          <cell r="F2788" t="str">
            <v>PB</v>
          </cell>
          <cell r="G2788" t="str">
            <v>NE</v>
          </cell>
          <cell r="H2788">
            <v>28384</v>
          </cell>
          <cell r="I2788">
            <v>322.07100000000003</v>
          </cell>
          <cell r="J2788">
            <v>88.129636011935247</v>
          </cell>
          <cell r="K2788">
            <v>7172.2367811249205</v>
          </cell>
          <cell r="L2788">
            <v>2384.2560000000003</v>
          </cell>
          <cell r="M2788">
            <v>908.28800000000001</v>
          </cell>
          <cell r="N2788">
            <v>84.48</v>
          </cell>
          <cell r="O2788" t="str">
            <v>ISOLADO</v>
          </cell>
          <cell r="P2788">
            <v>1</v>
          </cell>
          <cell r="Q2788">
            <v>-7.0394300000000003</v>
          </cell>
          <cell r="R2788">
            <v>-35.620600000000003</v>
          </cell>
        </row>
        <row r="2789">
          <cell r="B2789" t="str">
            <v>Alagoa Nova, PB</v>
          </cell>
          <cell r="C2789">
            <v>340</v>
          </cell>
          <cell r="D2789" t="str">
            <v>00403</v>
          </cell>
          <cell r="E2789" t="str">
            <v>Alagoa Nova</v>
          </cell>
          <cell r="F2789" t="str">
            <v>PB</v>
          </cell>
          <cell r="G2789" t="str">
            <v>NE</v>
          </cell>
          <cell r="H2789">
            <v>20992</v>
          </cell>
          <cell r="I2789">
            <v>128.22999999999999</v>
          </cell>
          <cell r="J2789">
            <v>163.70584106683305</v>
          </cell>
          <cell r="K2789">
            <v>4335.744793254089</v>
          </cell>
          <cell r="L2789">
            <v>1763.3280000000002</v>
          </cell>
          <cell r="M2789">
            <v>671.74400000000003</v>
          </cell>
          <cell r="N2789">
            <v>99.69</v>
          </cell>
          <cell r="O2789" t="str">
            <v>ISOLADO</v>
          </cell>
          <cell r="P2789">
            <v>1</v>
          </cell>
          <cell r="Q2789">
            <v>-7.0537700000000001</v>
          </cell>
          <cell r="R2789">
            <v>-35.759099999999997</v>
          </cell>
        </row>
        <row r="2790">
          <cell r="B2790" t="str">
            <v>Alagoinha, PB</v>
          </cell>
          <cell r="C2790">
            <v>341</v>
          </cell>
          <cell r="D2790" t="str">
            <v>00502</v>
          </cell>
          <cell r="E2790" t="str">
            <v>Alagoinha</v>
          </cell>
          <cell r="F2790" t="str">
            <v>PB</v>
          </cell>
          <cell r="G2790" t="str">
            <v>NE</v>
          </cell>
          <cell r="H2790">
            <v>14629</v>
          </cell>
          <cell r="I2790">
            <v>111.361</v>
          </cell>
          <cell r="J2790">
            <v>131.36555885812805</v>
          </cell>
          <cell r="K2790">
            <v>3691.4601163732787</v>
          </cell>
          <cell r="L2790">
            <v>1228.836</v>
          </cell>
          <cell r="M2790">
            <v>468.12799999999999</v>
          </cell>
          <cell r="N2790">
            <v>76.67</v>
          </cell>
          <cell r="O2790" t="str">
            <v>ISOLADO</v>
          </cell>
          <cell r="P2790">
            <v>1</v>
          </cell>
          <cell r="Q2790">
            <v>-6.9465700000000004</v>
          </cell>
          <cell r="R2790">
            <v>-35.533200000000001</v>
          </cell>
        </row>
        <row r="2791">
          <cell r="B2791" t="str">
            <v>Alcantil, PB</v>
          </cell>
          <cell r="C2791">
            <v>342</v>
          </cell>
          <cell r="D2791" t="str">
            <v>00536</v>
          </cell>
          <cell r="E2791" t="str">
            <v>Alcantil</v>
          </cell>
          <cell r="F2791" t="str">
            <v>PB</v>
          </cell>
          <cell r="G2791" t="str">
            <v>NE</v>
          </cell>
          <cell r="H2791">
            <v>5527</v>
          </cell>
          <cell r="I2791">
            <v>309.89600000000002</v>
          </cell>
          <cell r="J2791">
            <v>17.835015618142862</v>
          </cell>
          <cell r="K2791">
            <v>1244.8673410956289</v>
          </cell>
          <cell r="L2791">
            <v>464.26800000000003</v>
          </cell>
          <cell r="M2791">
            <v>176.864</v>
          </cell>
          <cell r="N2791">
            <v>148.88999999999999</v>
          </cell>
          <cell r="O2791" t="str">
            <v>ISOLADO</v>
          </cell>
          <cell r="P2791">
            <v>1</v>
          </cell>
          <cell r="Q2791">
            <v>-7.7366799999999998</v>
          </cell>
          <cell r="R2791">
            <v>-36.051099999999998</v>
          </cell>
        </row>
        <row r="2792">
          <cell r="B2792" t="str">
            <v>Algodão de Jandaíra, PB</v>
          </cell>
          <cell r="C2792">
            <v>343</v>
          </cell>
          <cell r="D2792" t="str">
            <v>00577</v>
          </cell>
          <cell r="E2792" t="str">
            <v>Algodão de Jandaíra</v>
          </cell>
          <cell r="F2792" t="str">
            <v>PB</v>
          </cell>
          <cell r="G2792" t="str">
            <v>NE</v>
          </cell>
          <cell r="H2792">
            <v>2588</v>
          </cell>
          <cell r="I2792">
            <v>222.74</v>
          </cell>
          <cell r="J2792">
            <v>11.618927897997665</v>
          </cell>
          <cell r="K2792">
            <v>603.79374471682161</v>
          </cell>
          <cell r="L2792">
            <v>217.39200000000002</v>
          </cell>
          <cell r="M2792">
            <v>82.816000000000003</v>
          </cell>
          <cell r="N2792">
            <v>130.02000000000001</v>
          </cell>
          <cell r="O2792" t="str">
            <v>ISOLADO</v>
          </cell>
          <cell r="P2792">
            <v>1</v>
          </cell>
          <cell r="Q2792">
            <v>-6.8929200000000002</v>
          </cell>
          <cell r="R2792">
            <v>-36.012900000000002</v>
          </cell>
        </row>
        <row r="2793">
          <cell r="B2793" t="str">
            <v>Alhandra, PB</v>
          </cell>
          <cell r="C2793">
            <v>344</v>
          </cell>
          <cell r="D2793" t="str">
            <v>00601</v>
          </cell>
          <cell r="E2793" t="str">
            <v>Alhandra</v>
          </cell>
          <cell r="F2793" t="str">
            <v>PB</v>
          </cell>
          <cell r="G2793" t="str">
            <v>NE</v>
          </cell>
          <cell r="H2793">
            <v>19865</v>
          </cell>
          <cell r="I2793">
            <v>183.97399999999999</v>
          </cell>
          <cell r="J2793">
            <v>107.97721417156772</v>
          </cell>
          <cell r="K2793">
            <v>3667.0959946669627</v>
          </cell>
          <cell r="L2793">
            <v>1668.66</v>
          </cell>
          <cell r="M2793">
            <v>635.68000000000006</v>
          </cell>
          <cell r="N2793">
            <v>35.270000000000003</v>
          </cell>
          <cell r="O2793" t="str">
            <v>ISOLADO</v>
          </cell>
          <cell r="P2793">
            <v>1</v>
          </cell>
          <cell r="Q2793">
            <v>-7.4297700000000004</v>
          </cell>
          <cell r="R2793">
            <v>-34.905700000000003</v>
          </cell>
        </row>
        <row r="2794">
          <cell r="B2794" t="str">
            <v>Amparo, PB</v>
          </cell>
          <cell r="C2794">
            <v>345</v>
          </cell>
          <cell r="D2794" t="str">
            <v>00734</v>
          </cell>
          <cell r="E2794" t="str">
            <v>Amparo</v>
          </cell>
          <cell r="F2794" t="str">
            <v>PB</v>
          </cell>
          <cell r="G2794" t="str">
            <v>NE</v>
          </cell>
          <cell r="H2794">
            <v>2264</v>
          </cell>
          <cell r="I2794">
            <v>122.09399999999999</v>
          </cell>
          <cell r="J2794">
            <v>18.543089750520092</v>
          </cell>
          <cell r="K2794">
            <v>358.90038314176246</v>
          </cell>
          <cell r="L2794">
            <v>190.17600000000002</v>
          </cell>
          <cell r="M2794">
            <v>72.448000000000008</v>
          </cell>
          <cell r="N2794">
            <v>249.16</v>
          </cell>
          <cell r="O2794" t="str">
            <v>ISOLADO</v>
          </cell>
          <cell r="P2794">
            <v>1</v>
          </cell>
          <cell r="Q2794">
            <v>-7.5550199999999998</v>
          </cell>
          <cell r="R2794">
            <v>-37.062800000000003</v>
          </cell>
        </row>
        <row r="2795">
          <cell r="B2795" t="str">
            <v>Aparecida, PB</v>
          </cell>
          <cell r="C2795">
            <v>346</v>
          </cell>
          <cell r="D2795" t="str">
            <v>00775</v>
          </cell>
          <cell r="E2795" t="str">
            <v>Aparecida</v>
          </cell>
          <cell r="F2795" t="str">
            <v>PB</v>
          </cell>
          <cell r="G2795" t="str">
            <v>NE</v>
          </cell>
          <cell r="H2795">
            <v>8482</v>
          </cell>
          <cell r="I2795">
            <v>291.47800000000001</v>
          </cell>
          <cell r="J2795">
            <v>29.09996637825153</v>
          </cell>
          <cell r="K2795">
            <v>1887.3444502344973</v>
          </cell>
          <cell r="L2795">
            <v>712.48800000000006</v>
          </cell>
          <cell r="M2795">
            <v>271.42399999999998</v>
          </cell>
          <cell r="N2795">
            <v>359.27</v>
          </cell>
          <cell r="O2795" t="str">
            <v>ISOLADO</v>
          </cell>
          <cell r="P2795">
            <v>1</v>
          </cell>
          <cell r="Q2795">
            <v>-6.7846599999999997</v>
          </cell>
          <cell r="R2795">
            <v>-38.080300000000001</v>
          </cell>
        </row>
        <row r="2796">
          <cell r="B2796" t="str">
            <v>Araçagi, PB</v>
          </cell>
          <cell r="C2796">
            <v>347</v>
          </cell>
          <cell r="D2796" t="str">
            <v>00809</v>
          </cell>
          <cell r="E2796" t="str">
            <v>Araçagi</v>
          </cell>
          <cell r="F2796" t="str">
            <v>PB</v>
          </cell>
          <cell r="G2796" t="str">
            <v>NE</v>
          </cell>
          <cell r="H2796">
            <v>16857</v>
          </cell>
          <cell r="I2796">
            <v>232.17699999999999</v>
          </cell>
          <cell r="J2796">
            <v>72.604090844485029</v>
          </cell>
          <cell r="K2796">
            <v>4809.2950534138417</v>
          </cell>
          <cell r="L2796">
            <v>1415.9880000000001</v>
          </cell>
          <cell r="M2796">
            <v>539.42399999999998</v>
          </cell>
          <cell r="N2796">
            <v>64.16</v>
          </cell>
          <cell r="O2796" t="str">
            <v>ISOLADO</v>
          </cell>
          <cell r="P2796">
            <v>1</v>
          </cell>
          <cell r="Q2796">
            <v>-6.8437400000000004</v>
          </cell>
          <cell r="R2796">
            <v>-35.373699999999999</v>
          </cell>
        </row>
        <row r="2797">
          <cell r="B2797" t="str">
            <v>Arara, PB</v>
          </cell>
          <cell r="C2797">
            <v>348</v>
          </cell>
          <cell r="D2797" t="str">
            <v>00908</v>
          </cell>
          <cell r="E2797" t="str">
            <v>Arara</v>
          </cell>
          <cell r="F2797" t="str">
            <v>PB</v>
          </cell>
          <cell r="G2797" t="str">
            <v>NE</v>
          </cell>
          <cell r="H2797">
            <v>13613</v>
          </cell>
          <cell r="I2797">
            <v>91.305999999999997</v>
          </cell>
          <cell r="J2797">
            <v>149.09206404836485</v>
          </cell>
          <cell r="K2797">
            <v>3914.0199162254007</v>
          </cell>
          <cell r="L2797">
            <v>1143.492</v>
          </cell>
          <cell r="M2797">
            <v>435.61599999999999</v>
          </cell>
          <cell r="N2797">
            <v>104.03</v>
          </cell>
          <cell r="O2797" t="str">
            <v>ISOLADO</v>
          </cell>
          <cell r="P2797">
            <v>1</v>
          </cell>
          <cell r="Q2797">
            <v>-6.8281299999999998</v>
          </cell>
          <cell r="R2797">
            <v>-35.755200000000002</v>
          </cell>
        </row>
        <row r="2798">
          <cell r="B2798" t="str">
            <v>Araruna, PB</v>
          </cell>
          <cell r="C2798">
            <v>349</v>
          </cell>
          <cell r="D2798" t="str">
            <v>01005</v>
          </cell>
          <cell r="E2798" t="str">
            <v>Araruna</v>
          </cell>
          <cell r="F2798" t="str">
            <v>PB</v>
          </cell>
          <cell r="G2798" t="str">
            <v>NE</v>
          </cell>
          <cell r="H2798">
            <v>20610</v>
          </cell>
          <cell r="I2798">
            <v>246.71700000000001</v>
          </cell>
          <cell r="J2798">
            <v>83.537007988910361</v>
          </cell>
          <cell r="K2798">
            <v>5695.4140633273319</v>
          </cell>
          <cell r="L2798">
            <v>1731.24</v>
          </cell>
          <cell r="M2798">
            <v>659.52</v>
          </cell>
          <cell r="N2798">
            <v>116.83</v>
          </cell>
          <cell r="O2798" t="str">
            <v>ISOLADO</v>
          </cell>
          <cell r="P2798">
            <v>1</v>
          </cell>
          <cell r="Q2798">
            <v>-6.5484799999999996</v>
          </cell>
          <cell r="R2798">
            <v>-35.7498</v>
          </cell>
        </row>
        <row r="2799">
          <cell r="B2799" t="str">
            <v>Areia, PB</v>
          </cell>
          <cell r="C2799">
            <v>350</v>
          </cell>
          <cell r="D2799" t="str">
            <v>01104</v>
          </cell>
          <cell r="E2799" t="str">
            <v>Areia</v>
          </cell>
          <cell r="F2799" t="str">
            <v>PB</v>
          </cell>
          <cell r="G2799" t="str">
            <v>NE</v>
          </cell>
          <cell r="H2799">
            <v>22493</v>
          </cell>
          <cell r="I2799">
            <v>269.13</v>
          </cell>
          <cell r="J2799">
            <v>83.576710140081005</v>
          </cell>
          <cell r="K2799">
            <v>4943.6098082812432</v>
          </cell>
          <cell r="L2799">
            <v>1889.412</v>
          </cell>
          <cell r="M2799">
            <v>719.77600000000007</v>
          </cell>
          <cell r="N2799">
            <v>94.14</v>
          </cell>
          <cell r="O2799" t="str">
            <v>ISOLADO</v>
          </cell>
          <cell r="P2799">
            <v>1</v>
          </cell>
          <cell r="Q2799">
            <v>-6.9639600000000002</v>
          </cell>
          <cell r="R2799">
            <v>-35.697699999999998</v>
          </cell>
        </row>
        <row r="2800">
          <cell r="B2800" t="str">
            <v>Areia de Baraúnas, PB</v>
          </cell>
          <cell r="C2800">
            <v>351</v>
          </cell>
          <cell r="D2800" t="str">
            <v>01153</v>
          </cell>
          <cell r="E2800" t="str">
            <v>Areia de Baraúnas</v>
          </cell>
          <cell r="F2800" t="str">
            <v>PB</v>
          </cell>
          <cell r="G2800" t="str">
            <v>NE</v>
          </cell>
          <cell r="H2800">
            <v>2105</v>
          </cell>
          <cell r="I2800">
            <v>114.078</v>
          </cell>
          <cell r="J2800">
            <v>18.452287031680079</v>
          </cell>
          <cell r="K2800">
            <v>505.76803321224696</v>
          </cell>
          <cell r="L2800">
            <v>176.82000000000002</v>
          </cell>
          <cell r="M2800">
            <v>67.36</v>
          </cell>
          <cell r="N2800">
            <v>230.72</v>
          </cell>
          <cell r="O2800" t="str">
            <v>ISOLADO</v>
          </cell>
          <cell r="P2800">
            <v>1</v>
          </cell>
          <cell r="Q2800">
            <v>-7.1170200000000001</v>
          </cell>
          <cell r="R2800">
            <v>-36.940399999999997</v>
          </cell>
        </row>
        <row r="2801">
          <cell r="B2801" t="str">
            <v>Areial, PB</v>
          </cell>
          <cell r="C2801">
            <v>352</v>
          </cell>
          <cell r="D2801" t="str">
            <v>01203</v>
          </cell>
          <cell r="E2801" t="str">
            <v>Areial</v>
          </cell>
          <cell r="F2801" t="str">
            <v>PB</v>
          </cell>
          <cell r="G2801" t="str">
            <v>NE</v>
          </cell>
          <cell r="H2801">
            <v>7054</v>
          </cell>
          <cell r="I2801">
            <v>35.81</v>
          </cell>
          <cell r="J2801">
            <v>196.98408265847527</v>
          </cell>
          <cell r="K2801">
            <v>1395.5363214837712</v>
          </cell>
          <cell r="L2801">
            <v>592.53600000000006</v>
          </cell>
          <cell r="M2801">
            <v>225.72800000000001</v>
          </cell>
          <cell r="N2801">
            <v>118.82</v>
          </cell>
          <cell r="O2801" t="str">
            <v>ISOLADO</v>
          </cell>
          <cell r="P2801">
            <v>1</v>
          </cell>
          <cell r="Q2801">
            <v>-7.0478899999999998</v>
          </cell>
          <cell r="R2801">
            <v>-35.9313</v>
          </cell>
        </row>
        <row r="2802">
          <cell r="B2802" t="str">
            <v>Aroeiras, PB</v>
          </cell>
          <cell r="C2802">
            <v>353</v>
          </cell>
          <cell r="D2802" t="str">
            <v>01302</v>
          </cell>
          <cell r="E2802" t="str">
            <v>Aroeiras</v>
          </cell>
          <cell r="F2802" t="str">
            <v>PB</v>
          </cell>
          <cell r="G2802" t="str">
            <v>NE</v>
          </cell>
          <cell r="H2802">
            <v>19081</v>
          </cell>
          <cell r="I2802">
            <v>376.11799999999999</v>
          </cell>
          <cell r="J2802">
            <v>50.73141939497711</v>
          </cell>
          <cell r="K2802">
            <v>4833.9732830425901</v>
          </cell>
          <cell r="L2802">
            <v>1602.8040000000001</v>
          </cell>
          <cell r="M2802">
            <v>610.59199999999998</v>
          </cell>
          <cell r="N2802">
            <v>105.09</v>
          </cell>
          <cell r="O2802" t="str">
            <v>ISOLADO</v>
          </cell>
          <cell r="P2802">
            <v>1</v>
          </cell>
          <cell r="Q2802">
            <v>-7.5447300000000004</v>
          </cell>
          <cell r="R2802">
            <v>-35.706600000000002</v>
          </cell>
        </row>
        <row r="2803">
          <cell r="B2803" t="str">
            <v>Assunção, PB</v>
          </cell>
          <cell r="C2803">
            <v>354</v>
          </cell>
          <cell r="D2803" t="str">
            <v>01351</v>
          </cell>
          <cell r="E2803" t="str">
            <v>Assunção</v>
          </cell>
          <cell r="F2803" t="str">
            <v>PB</v>
          </cell>
          <cell r="G2803" t="str">
            <v>NE</v>
          </cell>
          <cell r="H2803">
            <v>4067</v>
          </cell>
          <cell r="I2803">
            <v>132.13900000000001</v>
          </cell>
          <cell r="J2803">
            <v>30.778195687874131</v>
          </cell>
          <cell r="K2803">
            <v>772.52214650766609</v>
          </cell>
          <cell r="L2803">
            <v>341.62800000000004</v>
          </cell>
          <cell r="M2803">
            <v>130.14400000000001</v>
          </cell>
          <cell r="N2803">
            <v>206.84</v>
          </cell>
          <cell r="O2803" t="str">
            <v>ISOLADO</v>
          </cell>
          <cell r="P2803">
            <v>1</v>
          </cell>
          <cell r="Q2803">
            <v>-7.0723099999999999</v>
          </cell>
          <cell r="R2803">
            <v>-36.725000000000001</v>
          </cell>
        </row>
        <row r="2804">
          <cell r="B2804" t="str">
            <v>Baía da Traição, PB</v>
          </cell>
          <cell r="C2804">
            <v>355</v>
          </cell>
          <cell r="D2804" t="str">
            <v>01401</v>
          </cell>
          <cell r="E2804" t="str">
            <v>Baía da Traição</v>
          </cell>
          <cell r="F2804" t="str">
            <v>PB</v>
          </cell>
          <cell r="G2804" t="str">
            <v>NE</v>
          </cell>
          <cell r="H2804">
            <v>9197</v>
          </cell>
          <cell r="I2804">
            <v>102.756</v>
          </cell>
          <cell r="J2804">
            <v>89.503289345634315</v>
          </cell>
          <cell r="K2804">
            <v>1586.2441613588112</v>
          </cell>
          <cell r="L2804">
            <v>772.548</v>
          </cell>
          <cell r="M2804">
            <v>294.30400000000003</v>
          </cell>
          <cell r="N2804">
            <v>47.72</v>
          </cell>
          <cell r="O2804" t="str">
            <v>ISOLADO</v>
          </cell>
          <cell r="P2804">
            <v>1</v>
          </cell>
          <cell r="Q2804">
            <v>-6.6920900000000003</v>
          </cell>
          <cell r="R2804">
            <v>-34.938099999999999</v>
          </cell>
        </row>
        <row r="2805">
          <cell r="B2805" t="str">
            <v>Bananeiras, PB</v>
          </cell>
          <cell r="C2805">
            <v>356</v>
          </cell>
          <cell r="D2805" t="str">
            <v>01500</v>
          </cell>
          <cell r="E2805" t="str">
            <v>Bananeiras</v>
          </cell>
          <cell r="F2805" t="str">
            <v>PB</v>
          </cell>
          <cell r="G2805" t="str">
            <v>NE</v>
          </cell>
          <cell r="H2805">
            <v>21220</v>
          </cell>
          <cell r="I2805">
            <v>255.64099999999999</v>
          </cell>
          <cell r="J2805">
            <v>83.007029388869555</v>
          </cell>
          <cell r="K2805">
            <v>5430.7431133888531</v>
          </cell>
          <cell r="L2805">
            <v>1782.48</v>
          </cell>
          <cell r="M2805">
            <v>679.04</v>
          </cell>
          <cell r="N2805">
            <v>93.85</v>
          </cell>
          <cell r="O2805" t="str">
            <v>ISOLADO</v>
          </cell>
          <cell r="P2805">
            <v>1</v>
          </cell>
          <cell r="Q2805">
            <v>-6.7477499999999999</v>
          </cell>
          <cell r="R2805">
            <v>-35.624600000000001</v>
          </cell>
        </row>
        <row r="2806">
          <cell r="B2806" t="str">
            <v>Baraúna, PB</v>
          </cell>
          <cell r="C2806">
            <v>357</v>
          </cell>
          <cell r="D2806" t="str">
            <v>01534</v>
          </cell>
          <cell r="E2806" t="str">
            <v>Baraúna</v>
          </cell>
          <cell r="F2806" t="str">
            <v>PB</v>
          </cell>
          <cell r="G2806" t="str">
            <v>NE</v>
          </cell>
          <cell r="H2806">
            <v>5033</v>
          </cell>
          <cell r="I2806">
            <v>50.03</v>
          </cell>
          <cell r="J2806">
            <v>100.59964021587048</v>
          </cell>
          <cell r="K2806">
            <v>1041.8858360966367</v>
          </cell>
          <cell r="L2806">
            <v>422.77200000000005</v>
          </cell>
          <cell r="M2806">
            <v>161.05600000000001</v>
          </cell>
          <cell r="N2806">
            <v>164.05</v>
          </cell>
          <cell r="O2806" t="str">
            <v>ISOLADO</v>
          </cell>
          <cell r="P2806">
            <v>1</v>
          </cell>
          <cell r="Q2806">
            <v>-6.6348399999999996</v>
          </cell>
          <cell r="R2806">
            <v>-36.260100000000001</v>
          </cell>
        </row>
        <row r="2807">
          <cell r="B2807" t="str">
            <v>Barra de Santa Rosa, PB</v>
          </cell>
          <cell r="C2807">
            <v>358</v>
          </cell>
          <cell r="D2807" t="str">
            <v>01609</v>
          </cell>
          <cell r="E2807" t="str">
            <v>Barra de Santa Rosa</v>
          </cell>
          <cell r="F2807" t="str">
            <v>PB</v>
          </cell>
          <cell r="G2807" t="str">
            <v>NE</v>
          </cell>
          <cell r="H2807">
            <v>15607</v>
          </cell>
          <cell r="I2807">
            <v>781.18700000000001</v>
          </cell>
          <cell r="J2807">
            <v>19.978571071971242</v>
          </cell>
          <cell r="K2807">
            <v>4225.7936440677959</v>
          </cell>
          <cell r="L2807">
            <v>1310.9880000000001</v>
          </cell>
          <cell r="M2807">
            <v>499.42400000000004</v>
          </cell>
          <cell r="N2807">
            <v>140.76</v>
          </cell>
          <cell r="O2807" t="str">
            <v>ISOLADO</v>
          </cell>
          <cell r="P2807">
            <v>1</v>
          </cell>
          <cell r="Q2807">
            <v>-6.7181600000000001</v>
          </cell>
          <cell r="R2807">
            <v>-36.067100000000003</v>
          </cell>
        </row>
        <row r="2808">
          <cell r="B2808" t="str">
            <v>Barra de Santana, PB</v>
          </cell>
          <cell r="C2808">
            <v>359</v>
          </cell>
          <cell r="D2808" t="str">
            <v>01575</v>
          </cell>
          <cell r="E2808" t="str">
            <v>Barra de Santana</v>
          </cell>
          <cell r="F2808" t="str">
            <v>PB</v>
          </cell>
          <cell r="G2808" t="str">
            <v>NE</v>
          </cell>
          <cell r="H2808">
            <v>8338</v>
          </cell>
          <cell r="I2808">
            <v>375.17700000000002</v>
          </cell>
          <cell r="J2808">
            <v>22.224176855191015</v>
          </cell>
          <cell r="K2808">
            <v>1903.3606337599024</v>
          </cell>
          <cell r="L2808">
            <v>700.39200000000005</v>
          </cell>
          <cell r="M2808">
            <v>266.81600000000003</v>
          </cell>
          <cell r="N2808">
            <v>133.02000000000001</v>
          </cell>
          <cell r="O2808" t="str">
            <v>ISOLADO</v>
          </cell>
          <cell r="P2808">
            <v>1</v>
          </cell>
          <cell r="Q2808">
            <v>-7.5180899999999999</v>
          </cell>
          <cell r="R2808">
            <v>-35.991300000000003</v>
          </cell>
        </row>
        <row r="2809">
          <cell r="B2809" t="str">
            <v>Barra de São Miguel, PB</v>
          </cell>
          <cell r="C2809">
            <v>360</v>
          </cell>
          <cell r="D2809" t="str">
            <v>01708</v>
          </cell>
          <cell r="E2809" t="str">
            <v>Barra de São Miguel</v>
          </cell>
          <cell r="F2809" t="str">
            <v>PB</v>
          </cell>
          <cell r="G2809" t="str">
            <v>NE</v>
          </cell>
          <cell r="H2809">
            <v>6095</v>
          </cell>
          <cell r="I2809">
            <v>609.697</v>
          </cell>
          <cell r="J2809">
            <v>9.9967688868405133</v>
          </cell>
          <cell r="K2809">
            <v>1072.1377651042594</v>
          </cell>
          <cell r="L2809">
            <v>511.98</v>
          </cell>
          <cell r="M2809">
            <v>195.04</v>
          </cell>
          <cell r="N2809">
            <v>176.41</v>
          </cell>
          <cell r="O2809" t="str">
            <v>ISOLADO</v>
          </cell>
          <cell r="P2809">
            <v>1</v>
          </cell>
          <cell r="Q2809">
            <v>-7.7460300000000002</v>
          </cell>
          <cell r="R2809">
            <v>-36.320900000000002</v>
          </cell>
        </row>
        <row r="2810">
          <cell r="B2810" t="str">
            <v>Bayeux, PB</v>
          </cell>
          <cell r="C2810">
            <v>361</v>
          </cell>
          <cell r="D2810" t="str">
            <v>01807</v>
          </cell>
          <cell r="E2810" t="str">
            <v>Bayeux</v>
          </cell>
          <cell r="F2810" t="str">
            <v>PB</v>
          </cell>
          <cell r="G2810" t="str">
            <v>NE</v>
          </cell>
          <cell r="H2810">
            <v>97519</v>
          </cell>
          <cell r="I2810">
            <v>27.704999999999998</v>
          </cell>
          <cell r="J2810">
            <v>3519.9061541238048</v>
          </cell>
          <cell r="K2810">
            <v>11211.58614847932</v>
          </cell>
          <cell r="L2810">
            <v>8191.5960000000005</v>
          </cell>
          <cell r="M2810">
            <v>3120.6080000000002</v>
          </cell>
          <cell r="N2810">
            <v>7.31</v>
          </cell>
          <cell r="O2810" t="str">
            <v>ISOLADO</v>
          </cell>
          <cell r="P2810">
            <v>1</v>
          </cell>
          <cell r="Q2810">
            <v>-7.1238000000000001</v>
          </cell>
          <cell r="R2810">
            <v>-34.929299999999998</v>
          </cell>
        </row>
        <row r="2811">
          <cell r="B2811" t="str">
            <v>Belém, PB</v>
          </cell>
          <cell r="C2811">
            <v>362</v>
          </cell>
          <cell r="D2811" t="str">
            <v>01906</v>
          </cell>
          <cell r="E2811" t="str">
            <v>Belém</v>
          </cell>
          <cell r="F2811" t="str">
            <v>PB</v>
          </cell>
          <cell r="G2811" t="str">
            <v>NE</v>
          </cell>
          <cell r="H2811">
            <v>17733</v>
          </cell>
          <cell r="I2811">
            <v>99.608999999999995</v>
          </cell>
          <cell r="J2811">
            <v>178.02608198054395</v>
          </cell>
          <cell r="K2811">
            <v>4542.5047122870692</v>
          </cell>
          <cell r="L2811">
            <v>1489.5720000000001</v>
          </cell>
          <cell r="M2811">
            <v>567.45600000000002</v>
          </cell>
          <cell r="N2811">
            <v>83.49</v>
          </cell>
          <cell r="O2811" t="str">
            <v>ISOLADO</v>
          </cell>
          <cell r="P2811">
            <v>1</v>
          </cell>
          <cell r="Q2811">
            <v>-6.74261</v>
          </cell>
          <cell r="R2811">
            <v>-35.516599999999997</v>
          </cell>
        </row>
        <row r="2812">
          <cell r="B2812" t="str">
            <v>Belém do Brejo do Cruz, PB</v>
          </cell>
          <cell r="C2812">
            <v>363</v>
          </cell>
          <cell r="D2812" t="str">
            <v>02003</v>
          </cell>
          <cell r="E2812" t="str">
            <v>Belém do Brejo do Cruz</v>
          </cell>
          <cell r="F2812" t="str">
            <v>PB</v>
          </cell>
          <cell r="G2812" t="str">
            <v>NE</v>
          </cell>
          <cell r="H2812">
            <v>7356</v>
          </cell>
          <cell r="I2812">
            <v>601.54899999999998</v>
          </cell>
          <cell r="J2812">
            <v>12.228430269188379</v>
          </cell>
          <cell r="K2812">
            <v>2102.8912221755563</v>
          </cell>
          <cell r="L2812">
            <v>617.904</v>
          </cell>
          <cell r="M2812">
            <v>235.392</v>
          </cell>
          <cell r="N2812">
            <v>314.24</v>
          </cell>
          <cell r="O2812" t="str">
            <v>ISOLADO</v>
          </cell>
          <cell r="P2812">
            <v>1</v>
          </cell>
          <cell r="Q2812">
            <v>-6.1851500000000001</v>
          </cell>
          <cell r="R2812">
            <v>-37.534799999999997</v>
          </cell>
        </row>
        <row r="2813">
          <cell r="B2813" t="str">
            <v>Bernardino Batista, PB</v>
          </cell>
          <cell r="C2813">
            <v>364</v>
          </cell>
          <cell r="D2813" t="str">
            <v>02052</v>
          </cell>
          <cell r="E2813" t="str">
            <v>Bernardino Batista</v>
          </cell>
          <cell r="F2813" t="str">
            <v>PB</v>
          </cell>
          <cell r="G2813" t="str">
            <v>NE</v>
          </cell>
          <cell r="H2813">
            <v>3571</v>
          </cell>
          <cell r="I2813">
            <v>57.453000000000003</v>
          </cell>
          <cell r="J2813">
            <v>62.155152907594029</v>
          </cell>
          <cell r="K2813">
            <v>749.03902439024387</v>
          </cell>
          <cell r="L2813">
            <v>299.964</v>
          </cell>
          <cell r="M2813">
            <v>114.27200000000001</v>
          </cell>
          <cell r="N2813">
            <v>416.51</v>
          </cell>
          <cell r="O2813" t="str">
            <v>ISOLADO</v>
          </cell>
          <cell r="P2813">
            <v>1</v>
          </cell>
          <cell r="Q2813">
            <v>-6.4457199999999997</v>
          </cell>
          <cell r="R2813">
            <v>-38.552100000000003</v>
          </cell>
        </row>
        <row r="2814">
          <cell r="B2814" t="str">
            <v>Boa Ventura, PB</v>
          </cell>
          <cell r="C2814">
            <v>365</v>
          </cell>
          <cell r="D2814" t="str">
            <v>02102</v>
          </cell>
          <cell r="E2814" t="str">
            <v>Boa Ventura</v>
          </cell>
          <cell r="F2814" t="str">
            <v>PB</v>
          </cell>
          <cell r="G2814" t="str">
            <v>NE</v>
          </cell>
          <cell r="H2814">
            <v>5248</v>
          </cell>
          <cell r="I2814">
            <v>168.66399999999999</v>
          </cell>
          <cell r="J2814">
            <v>31.11511644452877</v>
          </cell>
          <cell r="K2814">
            <v>1147.9714832203094</v>
          </cell>
          <cell r="L2814">
            <v>440.83200000000005</v>
          </cell>
          <cell r="M2814">
            <v>167.93600000000001</v>
          </cell>
          <cell r="N2814">
            <v>373.38</v>
          </cell>
          <cell r="O2814" t="str">
            <v>ISOLADO</v>
          </cell>
          <cell r="P2814">
            <v>1</v>
          </cell>
          <cell r="Q2814">
            <v>-7.4098199999999999</v>
          </cell>
          <cell r="R2814">
            <v>-38.211300000000001</v>
          </cell>
        </row>
        <row r="2815">
          <cell r="B2815" t="str">
            <v>Boa Vista, PB</v>
          </cell>
          <cell r="C2815">
            <v>366</v>
          </cell>
          <cell r="D2815" t="str">
            <v>02151</v>
          </cell>
          <cell r="E2815" t="str">
            <v>Boa Vista</v>
          </cell>
          <cell r="F2815" t="str">
            <v>PB</v>
          </cell>
          <cell r="G2815" t="str">
            <v>NE</v>
          </cell>
          <cell r="H2815">
            <v>7218</v>
          </cell>
          <cell r="I2815">
            <v>468.93299999999999</v>
          </cell>
          <cell r="J2815">
            <v>15.392390810627532</v>
          </cell>
          <cell r="K2815">
            <v>872.09768637532136</v>
          </cell>
          <cell r="L2815">
            <v>606.31200000000001</v>
          </cell>
          <cell r="M2815">
            <v>230.976</v>
          </cell>
          <cell r="N2815">
            <v>153.30000000000001</v>
          </cell>
          <cell r="O2815" t="str">
            <v>ISOLADO</v>
          </cell>
          <cell r="P2815">
            <v>1</v>
          </cell>
          <cell r="Q2815">
            <v>-7.2636500000000002</v>
          </cell>
          <cell r="R2815">
            <v>-36.235700000000001</v>
          </cell>
        </row>
        <row r="2816">
          <cell r="B2816" t="str">
            <v>Bom Jesus, PB</v>
          </cell>
          <cell r="C2816">
            <v>367</v>
          </cell>
          <cell r="D2816" t="str">
            <v>02201</v>
          </cell>
          <cell r="E2816" t="str">
            <v>Bom Jesus</v>
          </cell>
          <cell r="F2816" t="str">
            <v>PB</v>
          </cell>
          <cell r="G2816" t="str">
            <v>NE</v>
          </cell>
          <cell r="H2816">
            <v>2588</v>
          </cell>
          <cell r="I2816">
            <v>47.366999999999997</v>
          </cell>
          <cell r="J2816">
            <v>54.637194671395697</v>
          </cell>
          <cell r="K2816">
            <v>476.82200917048772</v>
          </cell>
          <cell r="L2816">
            <v>217.39200000000002</v>
          </cell>
          <cell r="M2816">
            <v>82.816000000000003</v>
          </cell>
          <cell r="N2816">
            <v>421.48</v>
          </cell>
          <cell r="O2816" t="str">
            <v>ISOLADO</v>
          </cell>
          <cell r="P2816">
            <v>1</v>
          </cell>
          <cell r="Q2816">
            <v>-6.8160100000000003</v>
          </cell>
          <cell r="R2816">
            <v>-38.645299999999999</v>
          </cell>
        </row>
        <row r="2817">
          <cell r="B2817" t="str">
            <v>Bom Sucesso, PB</v>
          </cell>
          <cell r="C2817">
            <v>368</v>
          </cell>
          <cell r="D2817" t="str">
            <v>02300</v>
          </cell>
          <cell r="E2817" t="str">
            <v>Bom Sucesso</v>
          </cell>
          <cell r="F2817" t="str">
            <v>PB</v>
          </cell>
          <cell r="G2817" t="str">
            <v>NE</v>
          </cell>
          <cell r="H2817">
            <v>4937</v>
          </cell>
          <cell r="I2817">
            <v>186.059</v>
          </cell>
          <cell r="J2817">
            <v>26.534593865386785</v>
          </cell>
          <cell r="K2817">
            <v>1180.0968830653167</v>
          </cell>
          <cell r="L2817">
            <v>414.70800000000003</v>
          </cell>
          <cell r="M2817">
            <v>157.98400000000001</v>
          </cell>
          <cell r="N2817">
            <v>348.09</v>
          </cell>
          <cell r="O2817" t="str">
            <v>ISOLADO</v>
          </cell>
          <cell r="P2817">
            <v>1</v>
          </cell>
          <cell r="Q2817">
            <v>-6.4417600000000004</v>
          </cell>
          <cell r="R2817">
            <v>-37.923400000000001</v>
          </cell>
        </row>
        <row r="2818">
          <cell r="B2818" t="str">
            <v>Bonito de Santa Fé, PB</v>
          </cell>
          <cell r="C2818">
            <v>369</v>
          </cell>
          <cell r="D2818" t="str">
            <v>02409</v>
          </cell>
          <cell r="E2818" t="str">
            <v>Bonito de Santa Fé</v>
          </cell>
          <cell r="F2818" t="str">
            <v>PB</v>
          </cell>
          <cell r="G2818" t="str">
            <v>NE</v>
          </cell>
          <cell r="H2818">
            <v>12126</v>
          </cell>
          <cell r="I2818">
            <v>226.798</v>
          </cell>
          <cell r="J2818">
            <v>53.466079947794952</v>
          </cell>
          <cell r="K2818">
            <v>2527.0916157690172</v>
          </cell>
          <cell r="L2818">
            <v>1018.5840000000001</v>
          </cell>
          <cell r="M2818">
            <v>388.03199999999998</v>
          </cell>
          <cell r="N2818">
            <v>406.1</v>
          </cell>
          <cell r="O2818" t="str">
            <v>ISOLADO</v>
          </cell>
          <cell r="P2818">
            <v>1</v>
          </cell>
          <cell r="Q2818">
            <v>-7.3134100000000002</v>
          </cell>
          <cell r="R2818">
            <v>-38.513300000000001</v>
          </cell>
        </row>
        <row r="2819">
          <cell r="B2819" t="str">
            <v>Boqueirão, PB</v>
          </cell>
          <cell r="C2819">
            <v>370</v>
          </cell>
          <cell r="D2819" t="str">
            <v>02508</v>
          </cell>
          <cell r="E2819" t="str">
            <v>Boqueirão</v>
          </cell>
          <cell r="F2819" t="str">
            <v>PB</v>
          </cell>
          <cell r="G2819" t="str">
            <v>NE</v>
          </cell>
          <cell r="H2819">
            <v>17934</v>
          </cell>
          <cell r="I2819">
            <v>373.077</v>
          </cell>
          <cell r="J2819">
            <v>48.07050555247308</v>
          </cell>
          <cell r="K2819">
            <v>3186.6856533838595</v>
          </cell>
          <cell r="L2819">
            <v>1506.4560000000001</v>
          </cell>
          <cell r="M2819">
            <v>573.88800000000003</v>
          </cell>
          <cell r="N2819">
            <v>146.71</v>
          </cell>
          <cell r="O2819" t="str">
            <v>ISOLADO</v>
          </cell>
          <cell r="P2819">
            <v>1</v>
          </cell>
          <cell r="Q2819">
            <v>-7.4870000000000001</v>
          </cell>
          <cell r="R2819">
            <v>-36.130899999999997</v>
          </cell>
        </row>
        <row r="2820">
          <cell r="B2820" t="str">
            <v>Borborema, PB</v>
          </cell>
          <cell r="C2820">
            <v>371</v>
          </cell>
          <cell r="D2820" t="str">
            <v>02706</v>
          </cell>
          <cell r="E2820" t="str">
            <v>Borborema</v>
          </cell>
          <cell r="F2820" t="str">
            <v>PB</v>
          </cell>
          <cell r="G2820" t="str">
            <v>NE</v>
          </cell>
          <cell r="H2820">
            <v>5311</v>
          </cell>
          <cell r="I2820">
            <v>26.106999999999999</v>
          </cell>
          <cell r="J2820">
            <v>203.43202972382886</v>
          </cell>
          <cell r="K2820">
            <v>1218.9009978477793</v>
          </cell>
          <cell r="L2820">
            <v>446.12400000000002</v>
          </cell>
          <cell r="M2820">
            <v>169.952</v>
          </cell>
          <cell r="N2820">
            <v>90.78</v>
          </cell>
          <cell r="O2820" t="str">
            <v>ISOLADO</v>
          </cell>
          <cell r="P2820">
            <v>1</v>
          </cell>
          <cell r="Q2820">
            <v>-6.80199</v>
          </cell>
          <cell r="R2820">
            <v>-35.618699999999997</v>
          </cell>
        </row>
        <row r="2821">
          <cell r="B2821" t="str">
            <v>Brejo do Cruz, PB</v>
          </cell>
          <cell r="C2821">
            <v>372</v>
          </cell>
          <cell r="D2821" t="str">
            <v>02805</v>
          </cell>
          <cell r="E2821" t="str">
            <v>Brejo do Cruz</v>
          </cell>
          <cell r="F2821" t="str">
            <v>PB</v>
          </cell>
          <cell r="G2821" t="str">
            <v>NE</v>
          </cell>
          <cell r="H2821">
            <v>14287</v>
          </cell>
          <cell r="I2821">
            <v>401.315</v>
          </cell>
          <cell r="J2821">
            <v>35.600463476321593</v>
          </cell>
          <cell r="K2821">
            <v>3367.3467195001144</v>
          </cell>
          <cell r="L2821">
            <v>1200.1080000000002</v>
          </cell>
          <cell r="M2821">
            <v>457.18400000000003</v>
          </cell>
          <cell r="N2821">
            <v>304.63</v>
          </cell>
          <cell r="O2821" t="str">
            <v>ISOLADO</v>
          </cell>
          <cell r="P2821">
            <v>1</v>
          </cell>
          <cell r="Q2821">
            <v>-6.34185</v>
          </cell>
          <cell r="R2821">
            <v>-37.494300000000003</v>
          </cell>
        </row>
        <row r="2822">
          <cell r="B2822" t="str">
            <v>Brejo dos Santos, PB</v>
          </cell>
          <cell r="C2822">
            <v>373</v>
          </cell>
          <cell r="D2822" t="str">
            <v>02904</v>
          </cell>
          <cell r="E2822" t="str">
            <v>Brejo dos Santos</v>
          </cell>
          <cell r="F2822" t="str">
            <v>PB</v>
          </cell>
          <cell r="G2822" t="str">
            <v>NE</v>
          </cell>
          <cell r="H2822">
            <v>6479</v>
          </cell>
          <cell r="I2822">
            <v>93.856999999999999</v>
          </cell>
          <cell r="J2822">
            <v>69.030546469629328</v>
          </cell>
          <cell r="K2822">
            <v>1386.3408100693885</v>
          </cell>
          <cell r="L2822">
            <v>544.23599999999999</v>
          </cell>
          <cell r="M2822">
            <v>207.328</v>
          </cell>
          <cell r="N2822">
            <v>339.29</v>
          </cell>
          <cell r="O2822" t="str">
            <v>ISOLADO</v>
          </cell>
          <cell r="P2822">
            <v>1</v>
          </cell>
          <cell r="Q2822">
            <v>-6.3706500000000004</v>
          </cell>
          <cell r="R2822">
            <v>-37.825299999999999</v>
          </cell>
        </row>
        <row r="2823">
          <cell r="B2823" t="str">
            <v>Caaporã, PB</v>
          </cell>
          <cell r="C2823">
            <v>374</v>
          </cell>
          <cell r="D2823" t="str">
            <v>03001</v>
          </cell>
          <cell r="E2823" t="str">
            <v>Caaporã</v>
          </cell>
          <cell r="F2823" t="str">
            <v>PB</v>
          </cell>
          <cell r="G2823" t="str">
            <v>NE</v>
          </cell>
          <cell r="H2823">
            <v>22079</v>
          </cell>
          <cell r="I2823">
            <v>151.018</v>
          </cell>
          <cell r="J2823">
            <v>146.20111509886237</v>
          </cell>
          <cell r="K2823">
            <v>3656.1600942886607</v>
          </cell>
          <cell r="L2823">
            <v>1854.6360000000002</v>
          </cell>
          <cell r="M2823">
            <v>706.52800000000002</v>
          </cell>
          <cell r="N2823">
            <v>44.51</v>
          </cell>
          <cell r="O2823" t="str">
            <v>ISOLADO</v>
          </cell>
          <cell r="P2823">
            <v>1</v>
          </cell>
          <cell r="Q2823">
            <v>-7.5135100000000001</v>
          </cell>
          <cell r="R2823">
            <v>-34.905500000000004</v>
          </cell>
        </row>
        <row r="2824">
          <cell r="B2824" t="str">
            <v>Cabaceiras, PB</v>
          </cell>
          <cell r="C2824">
            <v>375</v>
          </cell>
          <cell r="D2824" t="str">
            <v>03100</v>
          </cell>
          <cell r="E2824" t="str">
            <v>Cabaceiras</v>
          </cell>
          <cell r="F2824" t="str">
            <v>PB</v>
          </cell>
          <cell r="G2824" t="str">
            <v>NE</v>
          </cell>
          <cell r="H2824">
            <v>5710</v>
          </cell>
          <cell r="I2824">
            <v>469.17099999999999</v>
          </cell>
          <cell r="J2824">
            <v>12.170402688998255</v>
          </cell>
          <cell r="K2824">
            <v>772.29592850049653</v>
          </cell>
          <cell r="L2824">
            <v>479.64000000000004</v>
          </cell>
          <cell r="M2824">
            <v>182.72</v>
          </cell>
          <cell r="N2824">
            <v>163.47999999999999</v>
          </cell>
          <cell r="O2824" t="str">
            <v>ISOLADO</v>
          </cell>
          <cell r="P2824">
            <v>1</v>
          </cell>
          <cell r="Q2824">
            <v>-7.4889900000000003</v>
          </cell>
          <cell r="R2824">
            <v>-36.286999999999999</v>
          </cell>
        </row>
        <row r="2825">
          <cell r="B2825" t="str">
            <v>Cabedelo, PB</v>
          </cell>
          <cell r="C2825">
            <v>376</v>
          </cell>
          <cell r="D2825" t="str">
            <v>03209</v>
          </cell>
          <cell r="E2825" t="str">
            <v>Cabedelo</v>
          </cell>
          <cell r="F2825" t="str">
            <v>PB</v>
          </cell>
          <cell r="G2825" t="str">
            <v>NE</v>
          </cell>
          <cell r="H2825">
            <v>69773</v>
          </cell>
          <cell r="I2825">
            <v>29.873000000000001</v>
          </cell>
          <cell r="J2825">
            <v>2335.6542697419072</v>
          </cell>
          <cell r="K2825">
            <v>5632.3334599316368</v>
          </cell>
          <cell r="L2825">
            <v>5860.9320000000007</v>
          </cell>
          <cell r="M2825">
            <v>2232.7359999999999</v>
          </cell>
          <cell r="N2825">
            <v>14.74</v>
          </cell>
          <cell r="O2825" t="str">
            <v>ISOLADO</v>
          </cell>
          <cell r="P2825">
            <v>1</v>
          </cell>
          <cell r="Q2825">
            <v>-6.9873099999999999</v>
          </cell>
          <cell r="R2825">
            <v>-34.828400000000002</v>
          </cell>
        </row>
        <row r="2826">
          <cell r="B2826" t="str">
            <v>Cachoeira dos Índios, PB</v>
          </cell>
          <cell r="C2826">
            <v>377</v>
          </cell>
          <cell r="D2826" t="str">
            <v>03308</v>
          </cell>
          <cell r="E2826" t="str">
            <v>Cachoeira dos Índios</v>
          </cell>
          <cell r="F2826" t="str">
            <v>PB</v>
          </cell>
          <cell r="G2826" t="str">
            <v>NE</v>
          </cell>
          <cell r="H2826">
            <v>10364</v>
          </cell>
          <cell r="I2826">
            <v>193.215</v>
          </cell>
          <cell r="J2826">
            <v>53.639727764407525</v>
          </cell>
          <cell r="K2826">
            <v>2109.4963335428452</v>
          </cell>
          <cell r="L2826">
            <v>870.57600000000002</v>
          </cell>
          <cell r="M2826">
            <v>331.64800000000002</v>
          </cell>
          <cell r="N2826">
            <v>424.17</v>
          </cell>
          <cell r="O2826" t="str">
            <v>ISOLADO</v>
          </cell>
          <cell r="P2826">
            <v>1</v>
          </cell>
          <cell r="Q2826">
            <v>-6.9135299999999997</v>
          </cell>
          <cell r="R2826">
            <v>-38.676000000000002</v>
          </cell>
        </row>
        <row r="2827">
          <cell r="B2827" t="str">
            <v>Cacimba de Areia, PB</v>
          </cell>
          <cell r="C2827">
            <v>378</v>
          </cell>
          <cell r="D2827" t="str">
            <v>03407</v>
          </cell>
          <cell r="E2827" t="str">
            <v>Cacimba de Areia</v>
          </cell>
          <cell r="F2827" t="str">
            <v>PB</v>
          </cell>
          <cell r="G2827" t="str">
            <v>NE</v>
          </cell>
          <cell r="H2827">
            <v>3708</v>
          </cell>
          <cell r="I2827">
            <v>213.018</v>
          </cell>
          <cell r="J2827">
            <v>17.406979691857025</v>
          </cell>
          <cell r="K2827">
            <v>754.73488895136347</v>
          </cell>
          <cell r="L2827">
            <v>311.47200000000004</v>
          </cell>
          <cell r="M2827">
            <v>118.65600000000001</v>
          </cell>
          <cell r="N2827">
            <v>254.71</v>
          </cell>
          <cell r="O2827" t="str">
            <v>ISOLADO</v>
          </cell>
          <cell r="P2827">
            <v>1</v>
          </cell>
          <cell r="Q2827">
            <v>-7.1212799999999996</v>
          </cell>
          <cell r="R2827">
            <v>-37.156300000000002</v>
          </cell>
        </row>
        <row r="2828">
          <cell r="B2828" t="str">
            <v>Cacimba de Dentro, PB</v>
          </cell>
          <cell r="C2828">
            <v>379</v>
          </cell>
          <cell r="D2828" t="str">
            <v>03506</v>
          </cell>
          <cell r="E2828" t="str">
            <v>Cacimba de Dentro</v>
          </cell>
          <cell r="F2828" t="str">
            <v>PB</v>
          </cell>
          <cell r="G2828" t="str">
            <v>NE</v>
          </cell>
          <cell r="H2828">
            <v>17169</v>
          </cell>
          <cell r="I2828">
            <v>165.072</v>
          </cell>
          <cell r="J2828">
            <v>104.00915963943007</v>
          </cell>
          <cell r="K2828">
            <v>4786.4159355416296</v>
          </cell>
          <cell r="L2828">
            <v>1442.1960000000001</v>
          </cell>
          <cell r="M2828">
            <v>549.40800000000002</v>
          </cell>
          <cell r="N2828">
            <v>114.51</v>
          </cell>
          <cell r="O2828" t="str">
            <v>ISOLADO</v>
          </cell>
          <cell r="P2828">
            <v>1</v>
          </cell>
          <cell r="Q2828">
            <v>-6.6386000000000003</v>
          </cell>
          <cell r="R2828">
            <v>-35.777799999999999</v>
          </cell>
        </row>
        <row r="2829">
          <cell r="B2829" t="str">
            <v>Cacimbas, PB</v>
          </cell>
          <cell r="C2829">
            <v>380</v>
          </cell>
          <cell r="D2829" t="str">
            <v>03555</v>
          </cell>
          <cell r="E2829" t="str">
            <v>Cacimbas</v>
          </cell>
          <cell r="F2829" t="str">
            <v>PB</v>
          </cell>
          <cell r="G2829" t="str">
            <v>NE</v>
          </cell>
          <cell r="H2829">
            <v>7225</v>
          </cell>
          <cell r="I2829">
            <v>124.068</v>
          </cell>
          <cell r="J2829">
            <v>58.234194151594288</v>
          </cell>
          <cell r="K2829">
            <v>1657.2754622835339</v>
          </cell>
          <cell r="L2829">
            <v>606.90000000000009</v>
          </cell>
          <cell r="M2829">
            <v>231.20000000000002</v>
          </cell>
          <cell r="N2829">
            <v>244.27</v>
          </cell>
          <cell r="O2829" t="str">
            <v>ISOLADO</v>
          </cell>
          <cell r="P2829">
            <v>1</v>
          </cell>
          <cell r="Q2829">
            <v>-7.2072099999999999</v>
          </cell>
          <cell r="R2829">
            <v>-37.060400000000001</v>
          </cell>
        </row>
        <row r="2830">
          <cell r="B2830" t="str">
            <v>Caiçara, PB</v>
          </cell>
          <cell r="C2830">
            <v>381</v>
          </cell>
          <cell r="D2830" t="str">
            <v>03605</v>
          </cell>
          <cell r="E2830" t="str">
            <v>Caiçara</v>
          </cell>
          <cell r="F2830" t="str">
            <v>PB</v>
          </cell>
          <cell r="G2830" t="str">
            <v>NE</v>
          </cell>
          <cell r="H2830">
            <v>7182</v>
          </cell>
          <cell r="I2830">
            <v>123.67700000000001</v>
          </cell>
          <cell r="J2830">
            <v>58.070619436111805</v>
          </cell>
          <cell r="K2830">
            <v>1820.3684210526317</v>
          </cell>
          <cell r="L2830">
            <v>603.28800000000001</v>
          </cell>
          <cell r="M2830">
            <v>229.82400000000001</v>
          </cell>
          <cell r="N2830">
            <v>85.84</v>
          </cell>
          <cell r="O2830" t="str">
            <v>ISOLADO</v>
          </cell>
          <cell r="P2830">
            <v>1</v>
          </cell>
          <cell r="Q2830">
            <v>-6.6211500000000001</v>
          </cell>
          <cell r="R2830">
            <v>-35.458100000000002</v>
          </cell>
        </row>
        <row r="2831">
          <cell r="B2831" t="str">
            <v>Cajazeiras, PB</v>
          </cell>
          <cell r="C2831">
            <v>382</v>
          </cell>
          <cell r="D2831" t="str">
            <v>03704</v>
          </cell>
          <cell r="E2831" t="str">
            <v>Cajazeiras</v>
          </cell>
          <cell r="F2831" t="str">
            <v>PB</v>
          </cell>
          <cell r="G2831" t="str">
            <v>NE</v>
          </cell>
          <cell r="H2831">
            <v>62576</v>
          </cell>
          <cell r="I2831">
            <v>562.70299999999997</v>
          </cell>
          <cell r="J2831">
            <v>111.20608918026028</v>
          </cell>
          <cell r="K2831">
            <v>9336.5529373513364</v>
          </cell>
          <cell r="L2831">
            <v>5256.384</v>
          </cell>
          <cell r="M2831">
            <v>2002.432</v>
          </cell>
          <cell r="N2831">
            <v>411.26</v>
          </cell>
          <cell r="O2831" t="str">
            <v>ISOLADO</v>
          </cell>
          <cell r="P2831">
            <v>1</v>
          </cell>
          <cell r="Q2831">
            <v>-6.8800400000000002</v>
          </cell>
          <cell r="R2831">
            <v>-38.557699999999997</v>
          </cell>
        </row>
        <row r="2832">
          <cell r="B2832" t="str">
            <v>Cajazeirinhas, PB</v>
          </cell>
          <cell r="C2832">
            <v>383</v>
          </cell>
          <cell r="D2832" t="str">
            <v>03753</v>
          </cell>
          <cell r="E2832" t="str">
            <v>Cajazeirinhas</v>
          </cell>
          <cell r="F2832" t="str">
            <v>PB</v>
          </cell>
          <cell r="G2832" t="str">
            <v>NE</v>
          </cell>
          <cell r="H2832">
            <v>3217</v>
          </cell>
          <cell r="I2832">
            <v>282.69299999999998</v>
          </cell>
          <cell r="J2832">
            <v>11.379836076591921</v>
          </cell>
          <cell r="K2832">
            <v>816.71282558522921</v>
          </cell>
          <cell r="L2832">
            <v>270.22800000000001</v>
          </cell>
          <cell r="M2832">
            <v>102.944</v>
          </cell>
          <cell r="N2832">
            <v>326.79000000000002</v>
          </cell>
          <cell r="O2832" t="str">
            <v>ISOLADO</v>
          </cell>
          <cell r="P2832">
            <v>1</v>
          </cell>
          <cell r="Q2832">
            <v>-6.9601600000000001</v>
          </cell>
          <cell r="R2832">
            <v>-37.800899999999999</v>
          </cell>
        </row>
        <row r="2833">
          <cell r="B2833" t="str">
            <v>Caldas Brandão, PB</v>
          </cell>
          <cell r="C2833">
            <v>384</v>
          </cell>
          <cell r="D2833" t="str">
            <v>03803</v>
          </cell>
          <cell r="E2833" t="str">
            <v>Caldas Brandão</v>
          </cell>
          <cell r="F2833" t="str">
            <v>PB</v>
          </cell>
          <cell r="G2833" t="str">
            <v>NE</v>
          </cell>
          <cell r="H2833">
            <v>6077</v>
          </cell>
          <cell r="I2833">
            <v>55.963000000000001</v>
          </cell>
          <cell r="J2833">
            <v>108.58960384539785</v>
          </cell>
          <cell r="K2833">
            <v>1618.161610785879</v>
          </cell>
          <cell r="L2833">
            <v>510.46800000000002</v>
          </cell>
          <cell r="M2833">
            <v>194.464</v>
          </cell>
          <cell r="N2833">
            <v>51.48</v>
          </cell>
          <cell r="O2833" t="str">
            <v>ISOLADO</v>
          </cell>
          <cell r="P2833">
            <v>1</v>
          </cell>
          <cell r="Q2833">
            <v>-7.1025</v>
          </cell>
          <cell r="R2833">
            <v>-35.327199999999998</v>
          </cell>
        </row>
        <row r="2834">
          <cell r="B2834" t="str">
            <v>Camalaú, PB</v>
          </cell>
          <cell r="C2834">
            <v>385</v>
          </cell>
          <cell r="D2834" t="str">
            <v>03902</v>
          </cell>
          <cell r="E2834" t="str">
            <v>Camalaú</v>
          </cell>
          <cell r="F2834" t="str">
            <v>PB</v>
          </cell>
          <cell r="G2834" t="str">
            <v>NE</v>
          </cell>
          <cell r="H2834">
            <v>6048</v>
          </cell>
          <cell r="I2834">
            <v>541.84100000000001</v>
          </cell>
          <cell r="J2834">
            <v>11.161946032138578</v>
          </cell>
          <cell r="K2834">
            <v>1312.9072882240389</v>
          </cell>
          <cell r="L2834">
            <v>508.03200000000004</v>
          </cell>
          <cell r="M2834">
            <v>193.536</v>
          </cell>
          <cell r="N2834">
            <v>234.01</v>
          </cell>
          <cell r="O2834" t="str">
            <v>ISOLADO</v>
          </cell>
          <cell r="P2834">
            <v>1</v>
          </cell>
          <cell r="Q2834">
            <v>-7.8850300000000004</v>
          </cell>
          <cell r="R2834">
            <v>-36.824199999999998</v>
          </cell>
        </row>
        <row r="2835">
          <cell r="B2835" t="str">
            <v>Capim, PB</v>
          </cell>
          <cell r="C2835">
            <v>386</v>
          </cell>
          <cell r="D2835" t="str">
            <v>04033</v>
          </cell>
          <cell r="E2835" t="str">
            <v>Capim</v>
          </cell>
          <cell r="F2835" t="str">
            <v>PB</v>
          </cell>
          <cell r="G2835" t="str">
            <v>NE</v>
          </cell>
          <cell r="H2835">
            <v>6715</v>
          </cell>
          <cell r="I2835">
            <v>79.876000000000005</v>
          </cell>
          <cell r="J2835">
            <v>84.06780509790174</v>
          </cell>
          <cell r="K2835">
            <v>2861.7577218353867</v>
          </cell>
          <cell r="L2835">
            <v>564.06000000000006</v>
          </cell>
          <cell r="M2835">
            <v>214.88</v>
          </cell>
          <cell r="N2835">
            <v>40.29</v>
          </cell>
          <cell r="O2835" t="str">
            <v>ISOLADO</v>
          </cell>
          <cell r="P2835">
            <v>1</v>
          </cell>
          <cell r="Q2835">
            <v>-6.9162400000000002</v>
          </cell>
          <cell r="R2835">
            <v>-35.167299999999997</v>
          </cell>
        </row>
        <row r="2836">
          <cell r="B2836" t="str">
            <v>Caraúbas, PB</v>
          </cell>
          <cell r="C2836">
            <v>387</v>
          </cell>
          <cell r="D2836" t="str">
            <v>04074</v>
          </cell>
          <cell r="E2836" t="str">
            <v>Caraúbas</v>
          </cell>
          <cell r="F2836" t="str">
            <v>PB</v>
          </cell>
          <cell r="G2836" t="str">
            <v>NE</v>
          </cell>
          <cell r="H2836">
            <v>4206</v>
          </cell>
          <cell r="I2836">
            <v>486.62200000000001</v>
          </cell>
          <cell r="J2836">
            <v>8.6432590388432917</v>
          </cell>
          <cell r="K2836">
            <v>1636.4457553218774</v>
          </cell>
          <cell r="L2836">
            <v>353.30400000000003</v>
          </cell>
          <cell r="M2836">
            <v>134.59200000000001</v>
          </cell>
          <cell r="N2836">
            <v>193</v>
          </cell>
          <cell r="O2836" t="str">
            <v>ISOLADO</v>
          </cell>
          <cell r="P2836">
            <v>1</v>
          </cell>
          <cell r="Q2836">
            <v>-7.7204899999999999</v>
          </cell>
          <cell r="R2836">
            <v>-36.491999999999997</v>
          </cell>
        </row>
        <row r="2837">
          <cell r="B2837" t="str">
            <v>Carrapateira, PB</v>
          </cell>
          <cell r="C2837">
            <v>388</v>
          </cell>
          <cell r="D2837" t="str">
            <v>04108</v>
          </cell>
          <cell r="E2837" t="str">
            <v>Carrapateira</v>
          </cell>
          <cell r="F2837" t="str">
            <v>PB</v>
          </cell>
          <cell r="G2837" t="str">
            <v>NE</v>
          </cell>
          <cell r="H2837">
            <v>2714</v>
          </cell>
          <cell r="I2837">
            <v>59.07</v>
          </cell>
          <cell r="J2837">
            <v>45.945488403588961</v>
          </cell>
          <cell r="K2837">
            <v>628.85365853658539</v>
          </cell>
          <cell r="L2837">
            <v>227.97600000000003</v>
          </cell>
          <cell r="M2837">
            <v>86.847999999999999</v>
          </cell>
          <cell r="N2837">
            <v>386.34</v>
          </cell>
          <cell r="O2837" t="str">
            <v>ISOLADO</v>
          </cell>
          <cell r="P2837">
            <v>1</v>
          </cell>
          <cell r="Q2837">
            <v>-7.0341399999999998</v>
          </cell>
          <cell r="R2837">
            <v>-38.3399</v>
          </cell>
        </row>
        <row r="2838">
          <cell r="B2838" t="str">
            <v>Casserengue, PB</v>
          </cell>
          <cell r="C2838">
            <v>389</v>
          </cell>
          <cell r="D2838" t="str">
            <v>04157</v>
          </cell>
          <cell r="E2838" t="str">
            <v>Casserengue</v>
          </cell>
          <cell r="F2838" t="str">
            <v>PB</v>
          </cell>
          <cell r="G2838" t="str">
            <v>NE</v>
          </cell>
          <cell r="H2838">
            <v>7530</v>
          </cell>
          <cell r="I2838">
            <v>202.761</v>
          </cell>
          <cell r="J2838">
            <v>37.137319306967314</v>
          </cell>
          <cell r="K2838">
            <v>513.1666194389345</v>
          </cell>
          <cell r="L2838">
            <v>632.5200000000001</v>
          </cell>
          <cell r="M2838">
            <v>240.96</v>
          </cell>
          <cell r="N2838">
            <v>112.36</v>
          </cell>
          <cell r="O2838" t="str">
            <v>ISOLADO</v>
          </cell>
          <cell r="P2838">
            <v>1</v>
          </cell>
          <cell r="Q2838">
            <v>-6.7795399999999999</v>
          </cell>
          <cell r="R2838">
            <v>-35.817900000000002</v>
          </cell>
        </row>
        <row r="2839">
          <cell r="B2839" t="str">
            <v>Catingueira, PB</v>
          </cell>
          <cell r="C2839">
            <v>390</v>
          </cell>
          <cell r="D2839" t="str">
            <v>04207</v>
          </cell>
          <cell r="E2839" t="str">
            <v>Catingueira</v>
          </cell>
          <cell r="F2839" t="str">
            <v>PB</v>
          </cell>
          <cell r="G2839" t="str">
            <v>NE</v>
          </cell>
          <cell r="H2839">
            <v>4938</v>
          </cell>
          <cell r="I2839">
            <v>527.42399999999998</v>
          </cell>
          <cell r="J2839">
            <v>9.3624863487440848</v>
          </cell>
          <cell r="K2839">
            <v>2117.0187032418953</v>
          </cell>
          <cell r="L2839">
            <v>414.79200000000003</v>
          </cell>
          <cell r="M2839">
            <v>158.01599999999999</v>
          </cell>
          <cell r="N2839">
            <v>304.72000000000003</v>
          </cell>
          <cell r="O2839" t="str">
            <v>ISOLADO</v>
          </cell>
          <cell r="P2839">
            <v>1</v>
          </cell>
          <cell r="Q2839">
            <v>-7.1200799999999997</v>
          </cell>
          <cell r="R2839">
            <v>-37.606400000000001</v>
          </cell>
        </row>
        <row r="2840">
          <cell r="B2840" t="str">
            <v>Caturité, PB</v>
          </cell>
          <cell r="C2840">
            <v>391</v>
          </cell>
          <cell r="D2840" t="str">
            <v>04355</v>
          </cell>
          <cell r="E2840" t="str">
            <v>Caturité</v>
          </cell>
          <cell r="F2840" t="str">
            <v>PB</v>
          </cell>
          <cell r="G2840" t="str">
            <v>NE</v>
          </cell>
          <cell r="H2840">
            <v>4898</v>
          </cell>
          <cell r="I2840">
            <v>117.82299999999999</v>
          </cell>
          <cell r="J2840">
            <v>41.570830822504945</v>
          </cell>
          <cell r="K2840">
            <v>5480.8900131984165</v>
          </cell>
          <cell r="L2840">
            <v>411.43200000000002</v>
          </cell>
          <cell r="M2840">
            <v>156.73599999999999</v>
          </cell>
          <cell r="N2840">
            <v>133.88</v>
          </cell>
          <cell r="O2840" t="str">
            <v>ISOLADO</v>
          </cell>
          <cell r="P2840">
            <v>1</v>
          </cell>
          <cell r="Q2840">
            <v>-7.4165900000000002</v>
          </cell>
          <cell r="R2840">
            <v>-36.0306</v>
          </cell>
        </row>
        <row r="2841">
          <cell r="B2841" t="str">
            <v>Conceição, PB</v>
          </cell>
          <cell r="C2841">
            <v>392</v>
          </cell>
          <cell r="D2841" t="str">
            <v>04405</v>
          </cell>
          <cell r="E2841" t="str">
            <v>Conceição</v>
          </cell>
          <cell r="F2841" t="str">
            <v>PB</v>
          </cell>
          <cell r="G2841" t="str">
            <v>NE</v>
          </cell>
          <cell r="H2841">
            <v>19030</v>
          </cell>
          <cell r="I2841">
            <v>580.65</v>
          </cell>
          <cell r="J2841">
            <v>32.773615775424098</v>
          </cell>
          <cell r="K2841">
            <v>772.97070674071654</v>
          </cell>
          <cell r="L2841">
            <v>1598.5200000000002</v>
          </cell>
          <cell r="M2841">
            <v>608.96</v>
          </cell>
          <cell r="N2841">
            <v>407.07</v>
          </cell>
          <cell r="O2841" t="str">
            <v>ISOLADO</v>
          </cell>
          <cell r="P2841">
            <v>1</v>
          </cell>
          <cell r="Q2841">
            <v>-7.5510599999999997</v>
          </cell>
          <cell r="R2841">
            <v>-38.501399999999997</v>
          </cell>
        </row>
        <row r="2842">
          <cell r="B2842" t="str">
            <v>Condado, PB</v>
          </cell>
          <cell r="C2842">
            <v>393</v>
          </cell>
          <cell r="D2842" t="str">
            <v>04504</v>
          </cell>
          <cell r="E2842" t="str">
            <v>Condado</v>
          </cell>
          <cell r="F2842" t="str">
            <v>PB</v>
          </cell>
          <cell r="G2842" t="str">
            <v>NE</v>
          </cell>
          <cell r="H2842">
            <v>6662</v>
          </cell>
          <cell r="I2842">
            <v>265.47300000000001</v>
          </cell>
          <cell r="J2842">
            <v>25.094830736082386</v>
          </cell>
          <cell r="K2842">
            <v>4535.0551085471379</v>
          </cell>
          <cell r="L2842">
            <v>559.60800000000006</v>
          </cell>
          <cell r="M2842">
            <v>213.184</v>
          </cell>
          <cell r="N2842">
            <v>305.63</v>
          </cell>
          <cell r="O2842" t="str">
            <v>ISOLADO</v>
          </cell>
          <cell r="P2842">
            <v>1</v>
          </cell>
          <cell r="Q2842">
            <v>-6.8983100000000004</v>
          </cell>
          <cell r="R2842">
            <v>-37.606000000000002</v>
          </cell>
        </row>
        <row r="2843">
          <cell r="B2843" t="str">
            <v>Conde, PB</v>
          </cell>
          <cell r="C2843">
            <v>394</v>
          </cell>
          <cell r="D2843" t="str">
            <v>04603</v>
          </cell>
          <cell r="E2843" t="str">
            <v>Conde</v>
          </cell>
          <cell r="F2843" t="str">
            <v>PB</v>
          </cell>
          <cell r="G2843" t="str">
            <v>NE</v>
          </cell>
          <cell r="H2843">
            <v>25341</v>
          </cell>
          <cell r="I2843">
            <v>171.267</v>
          </cell>
          <cell r="J2843">
            <v>147.96195414177862</v>
          </cell>
          <cell r="K2843">
            <v>1739.2506303109535</v>
          </cell>
          <cell r="L2843">
            <v>2128.6440000000002</v>
          </cell>
          <cell r="M2843">
            <v>810.91200000000003</v>
          </cell>
          <cell r="N2843">
            <v>16.32</v>
          </cell>
          <cell r="O2843" t="str">
            <v>ISOLADO</v>
          </cell>
          <cell r="P2843">
            <v>1</v>
          </cell>
          <cell r="Q2843">
            <v>-7.25746</v>
          </cell>
          <cell r="R2843">
            <v>-34.899900000000002</v>
          </cell>
        </row>
        <row r="2844">
          <cell r="B2844" t="str">
            <v>Congo, PB</v>
          </cell>
          <cell r="C2844">
            <v>395</v>
          </cell>
          <cell r="D2844" t="str">
            <v>04702</v>
          </cell>
          <cell r="E2844" t="str">
            <v>Congo</v>
          </cell>
          <cell r="F2844" t="str">
            <v>PB</v>
          </cell>
          <cell r="G2844" t="str">
            <v>NE</v>
          </cell>
          <cell r="H2844">
            <v>4787</v>
          </cell>
          <cell r="I2844">
            <v>324.68599999999998</v>
          </cell>
          <cell r="J2844">
            <v>14.743475234534289</v>
          </cell>
          <cell r="K2844">
            <v>3563.7235720375106</v>
          </cell>
          <cell r="L2844">
            <v>402.108</v>
          </cell>
          <cell r="M2844">
            <v>153.184</v>
          </cell>
          <cell r="N2844">
            <v>213.02</v>
          </cell>
          <cell r="O2844" t="str">
            <v>ISOLADO</v>
          </cell>
          <cell r="P2844">
            <v>1</v>
          </cell>
          <cell r="Q2844">
            <v>-7.7907799999999998</v>
          </cell>
          <cell r="R2844">
            <v>-36.658099999999997</v>
          </cell>
        </row>
        <row r="2845">
          <cell r="B2845" t="str">
            <v>Coremas, PB</v>
          </cell>
          <cell r="C2845">
            <v>396</v>
          </cell>
          <cell r="D2845" t="str">
            <v>04801</v>
          </cell>
          <cell r="E2845" t="str">
            <v>Coremas</v>
          </cell>
          <cell r="F2845" t="str">
            <v>PB</v>
          </cell>
          <cell r="G2845" t="str">
            <v>NE</v>
          </cell>
          <cell r="H2845">
            <v>15438</v>
          </cell>
          <cell r="I2845">
            <v>372.012</v>
          </cell>
          <cell r="J2845">
            <v>41.498661333505368</v>
          </cell>
          <cell r="K2845">
            <v>1009.9054723084032</v>
          </cell>
          <cell r="L2845">
            <v>1296.7920000000001</v>
          </cell>
          <cell r="M2845">
            <v>494.01600000000002</v>
          </cell>
          <cell r="N2845">
            <v>341.4</v>
          </cell>
          <cell r="O2845" t="str">
            <v>ISOLADO</v>
          </cell>
          <cell r="P2845">
            <v>1</v>
          </cell>
          <cell r="Q2845">
            <v>-7.0071199999999996</v>
          </cell>
          <cell r="R2845">
            <v>-37.934600000000003</v>
          </cell>
        </row>
        <row r="2846">
          <cell r="B2846" t="str">
            <v>Coxixola, PB</v>
          </cell>
          <cell r="C2846">
            <v>397</v>
          </cell>
          <cell r="D2846" t="str">
            <v>04850</v>
          </cell>
          <cell r="E2846" t="str">
            <v>Coxixola</v>
          </cell>
          <cell r="F2846" t="str">
            <v>PB</v>
          </cell>
          <cell r="G2846" t="str">
            <v>NE</v>
          </cell>
          <cell r="H2846">
            <v>1948</v>
          </cell>
          <cell r="I2846">
            <v>173.94200000000001</v>
          </cell>
          <cell r="J2846">
            <v>11.19913534396523</v>
          </cell>
          <cell r="K2846">
            <v>4088.490118577075</v>
          </cell>
          <cell r="L2846">
            <v>163.63200000000001</v>
          </cell>
          <cell r="M2846">
            <v>62.335999999999999</v>
          </cell>
          <cell r="N2846">
            <v>201.68</v>
          </cell>
          <cell r="O2846" t="str">
            <v>ISOLADO</v>
          </cell>
          <cell r="P2846">
            <v>1</v>
          </cell>
          <cell r="Q2846">
            <v>-7.6236499999999996</v>
          </cell>
          <cell r="R2846">
            <v>-36.606400000000001</v>
          </cell>
        </row>
        <row r="2847">
          <cell r="B2847" t="str">
            <v>Cruz do Espírito Santo, PB</v>
          </cell>
          <cell r="C2847">
            <v>398</v>
          </cell>
          <cell r="D2847" t="str">
            <v>04900</v>
          </cell>
          <cell r="E2847" t="str">
            <v>Cruz do Espírito Santo</v>
          </cell>
          <cell r="F2847" t="str">
            <v>PB</v>
          </cell>
          <cell r="G2847" t="str">
            <v>NE</v>
          </cell>
          <cell r="H2847">
            <v>17599</v>
          </cell>
          <cell r="I2847">
            <v>192.512</v>
          </cell>
          <cell r="J2847">
            <v>91.417677859042556</v>
          </cell>
          <cell r="K2847">
            <v>326.92981484898809</v>
          </cell>
          <cell r="L2847">
            <v>1478.316</v>
          </cell>
          <cell r="M2847">
            <v>563.16800000000001</v>
          </cell>
          <cell r="N2847">
            <v>24.77</v>
          </cell>
          <cell r="O2847" t="str">
            <v>ISOLADO</v>
          </cell>
          <cell r="P2847">
            <v>1</v>
          </cell>
          <cell r="Q2847">
            <v>-7.1390200000000004</v>
          </cell>
          <cell r="R2847">
            <v>-35.085700000000003</v>
          </cell>
        </row>
        <row r="2848">
          <cell r="B2848" t="str">
            <v>Cubati, PB</v>
          </cell>
          <cell r="C2848">
            <v>399</v>
          </cell>
          <cell r="D2848" t="str">
            <v>05006</v>
          </cell>
          <cell r="E2848" t="str">
            <v>Cubati</v>
          </cell>
          <cell r="F2848" t="str">
            <v>PB</v>
          </cell>
          <cell r="G2848" t="str">
            <v>NE</v>
          </cell>
          <cell r="H2848">
            <v>7866</v>
          </cell>
          <cell r="I2848">
            <v>163.57</v>
          </cell>
          <cell r="J2848">
            <v>48.089502965091398</v>
          </cell>
          <cell r="K2848">
            <v>4343.0215492137449</v>
          </cell>
          <cell r="L2848">
            <v>660.74400000000003</v>
          </cell>
          <cell r="M2848">
            <v>251.71200000000002</v>
          </cell>
          <cell r="N2848">
            <v>168.71</v>
          </cell>
          <cell r="O2848" t="str">
            <v>ISOLADO</v>
          </cell>
          <cell r="P2848">
            <v>1</v>
          </cell>
          <cell r="Q2848">
            <v>-6.86686</v>
          </cell>
          <cell r="R2848">
            <v>-36.361899999999999</v>
          </cell>
        </row>
        <row r="2849">
          <cell r="B2849" t="str">
            <v>Cuité, PB</v>
          </cell>
          <cell r="C2849">
            <v>400</v>
          </cell>
          <cell r="D2849" t="str">
            <v>05105</v>
          </cell>
          <cell r="E2849" t="str">
            <v>Cuité</v>
          </cell>
          <cell r="F2849" t="str">
            <v>PB</v>
          </cell>
          <cell r="G2849" t="str">
            <v>NE</v>
          </cell>
          <cell r="H2849">
            <v>20331</v>
          </cell>
          <cell r="I2849">
            <v>733.81799999999998</v>
          </cell>
          <cell r="J2849">
            <v>27.705779907279464</v>
          </cell>
          <cell r="K2849">
            <v>1399.2212030075189</v>
          </cell>
          <cell r="L2849">
            <v>1707.8040000000001</v>
          </cell>
          <cell r="M2849">
            <v>650.59199999999998</v>
          </cell>
          <cell r="N2849">
            <v>159.69</v>
          </cell>
          <cell r="O2849" t="str">
            <v>ISOLADO</v>
          </cell>
          <cell r="P2849">
            <v>1</v>
          </cell>
          <cell r="Q2849">
            <v>-6.4764699999999999</v>
          </cell>
          <cell r="R2849">
            <v>-36.151499999999999</v>
          </cell>
        </row>
        <row r="2850">
          <cell r="B2850" t="str">
            <v>Cuité de Mamanguape, PB</v>
          </cell>
          <cell r="C2850">
            <v>401</v>
          </cell>
          <cell r="D2850" t="str">
            <v>05238</v>
          </cell>
          <cell r="E2850" t="str">
            <v>Cuité de Mamanguape</v>
          </cell>
          <cell r="F2850" t="str">
            <v>PB</v>
          </cell>
          <cell r="G2850" t="str">
            <v>NE</v>
          </cell>
          <cell r="H2850">
            <v>6360</v>
          </cell>
          <cell r="I2850">
            <v>107.68</v>
          </cell>
          <cell r="J2850">
            <v>59.063893016344721</v>
          </cell>
          <cell r="K2850">
            <v>4895.7018393030012</v>
          </cell>
          <cell r="L2850">
            <v>534.24</v>
          </cell>
          <cell r="M2850">
            <v>203.52</v>
          </cell>
          <cell r="N2850">
            <v>48.43</v>
          </cell>
          <cell r="O2850" t="str">
            <v>ISOLADO</v>
          </cell>
          <cell r="P2850">
            <v>1</v>
          </cell>
          <cell r="Q2850">
            <v>-6.9129199999999997</v>
          </cell>
          <cell r="R2850">
            <v>-35.2502</v>
          </cell>
        </row>
        <row r="2851">
          <cell r="B2851" t="str">
            <v>Cuitegi, PB</v>
          </cell>
          <cell r="C2851">
            <v>402</v>
          </cell>
          <cell r="D2851" t="str">
            <v>05204</v>
          </cell>
          <cell r="E2851" t="str">
            <v>Cuitegi</v>
          </cell>
          <cell r="F2851" t="str">
            <v>PB</v>
          </cell>
          <cell r="G2851" t="str">
            <v>NE</v>
          </cell>
          <cell r="H2851">
            <v>6748</v>
          </cell>
          <cell r="I2851">
            <v>42.091000000000001</v>
          </cell>
          <cell r="J2851">
            <v>160.3193081656411</v>
          </cell>
          <cell r="K2851">
            <v>1800.3808970823052</v>
          </cell>
          <cell r="L2851">
            <v>566.83199999999999</v>
          </cell>
          <cell r="M2851">
            <v>215.93600000000001</v>
          </cell>
          <cell r="N2851">
            <v>77.19</v>
          </cell>
          <cell r="O2851" t="str">
            <v>ISOLADO</v>
          </cell>
          <cell r="P2851">
            <v>1</v>
          </cell>
          <cell r="Q2851">
            <v>-6.8905799999999999</v>
          </cell>
          <cell r="R2851">
            <v>-35.521500000000003</v>
          </cell>
        </row>
        <row r="2852">
          <cell r="B2852" t="str">
            <v>Curral de Cima, PB</v>
          </cell>
          <cell r="C2852">
            <v>403</v>
          </cell>
          <cell r="D2852" t="str">
            <v>05279</v>
          </cell>
          <cell r="E2852" t="str">
            <v>Curral de Cima</v>
          </cell>
          <cell r="F2852" t="str">
            <v>PB</v>
          </cell>
          <cell r="G2852" t="str">
            <v>NE</v>
          </cell>
          <cell r="H2852">
            <v>5209</v>
          </cell>
          <cell r="I2852">
            <v>86.427999999999997</v>
          </cell>
          <cell r="J2852">
            <v>60.269819965751843</v>
          </cell>
          <cell r="K2852">
            <v>1690.3774453394706</v>
          </cell>
          <cell r="L2852">
            <v>437.55600000000004</v>
          </cell>
          <cell r="M2852">
            <v>166.68800000000002</v>
          </cell>
          <cell r="N2852">
            <v>62.2</v>
          </cell>
          <cell r="O2852" t="str">
            <v>ISOLADO</v>
          </cell>
          <cell r="P2852">
            <v>1</v>
          </cell>
          <cell r="Q2852">
            <v>-6.7232500000000002</v>
          </cell>
          <cell r="R2852">
            <v>-35.2639</v>
          </cell>
        </row>
        <row r="2853">
          <cell r="B2853" t="str">
            <v>Curral Velho, PB</v>
          </cell>
          <cell r="C2853">
            <v>404</v>
          </cell>
          <cell r="D2853" t="str">
            <v>05303</v>
          </cell>
          <cell r="E2853" t="str">
            <v>Curral Velho</v>
          </cell>
          <cell r="F2853" t="str">
            <v>PB</v>
          </cell>
          <cell r="G2853" t="str">
            <v>NE</v>
          </cell>
          <cell r="H2853">
            <v>2508</v>
          </cell>
          <cell r="I2853">
            <v>217.624</v>
          </cell>
          <cell r="J2853">
            <v>11.524464213505864</v>
          </cell>
          <cell r="K2853">
            <v>1510.8071856287427</v>
          </cell>
          <cell r="L2853">
            <v>210.67200000000003</v>
          </cell>
          <cell r="M2853">
            <v>80.256</v>
          </cell>
          <cell r="N2853">
            <v>373.13</v>
          </cell>
          <cell r="O2853" t="str">
            <v>ISOLADO</v>
          </cell>
          <cell r="P2853">
            <v>1</v>
          </cell>
          <cell r="Q2853">
            <v>-7.5307500000000003</v>
          </cell>
          <cell r="R2853">
            <v>-38.196199999999997</v>
          </cell>
        </row>
        <row r="2854">
          <cell r="B2854" t="str">
            <v>Damião, PB</v>
          </cell>
          <cell r="C2854">
            <v>405</v>
          </cell>
          <cell r="D2854" t="str">
            <v>05352</v>
          </cell>
          <cell r="E2854" t="str">
            <v>Damião</v>
          </cell>
          <cell r="F2854" t="str">
            <v>PB</v>
          </cell>
          <cell r="G2854" t="str">
            <v>NE</v>
          </cell>
          <cell r="H2854">
            <v>5409</v>
          </cell>
          <cell r="I2854">
            <v>186.19800000000001</v>
          </cell>
          <cell r="J2854">
            <v>29.049721264460413</v>
          </cell>
          <cell r="K2854">
            <v>705.37775510204085</v>
          </cell>
          <cell r="L2854">
            <v>454.35600000000005</v>
          </cell>
          <cell r="M2854">
            <v>173.08799999999999</v>
          </cell>
          <cell r="N2854">
            <v>128.05000000000001</v>
          </cell>
          <cell r="O2854" t="str">
            <v>ISOLADO</v>
          </cell>
          <cell r="P2854">
            <v>1</v>
          </cell>
          <cell r="Q2854">
            <v>-6.6316100000000002</v>
          </cell>
          <cell r="R2854">
            <v>-35.9101</v>
          </cell>
        </row>
        <row r="2855">
          <cell r="B2855" t="str">
            <v>Desterro, PB</v>
          </cell>
          <cell r="C2855">
            <v>406</v>
          </cell>
          <cell r="D2855" t="str">
            <v>05402</v>
          </cell>
          <cell r="E2855" t="str">
            <v>Desterro</v>
          </cell>
          <cell r="F2855" t="str">
            <v>PB</v>
          </cell>
          <cell r="G2855" t="str">
            <v>NE</v>
          </cell>
          <cell r="H2855">
            <v>8332</v>
          </cell>
          <cell r="I2855">
            <v>182.018</v>
          </cell>
          <cell r="J2855">
            <v>45.775692513927197</v>
          </cell>
          <cell r="K2855">
            <v>1416.9926166937805</v>
          </cell>
          <cell r="L2855">
            <v>699.88800000000003</v>
          </cell>
          <cell r="M2855">
            <v>266.62400000000002</v>
          </cell>
          <cell r="N2855">
            <v>248.36</v>
          </cell>
          <cell r="O2855" t="str">
            <v>ISOLADO</v>
          </cell>
          <cell r="P2855">
            <v>1</v>
          </cell>
          <cell r="Q2855">
            <v>-7.2869999999999999</v>
          </cell>
          <cell r="R2855">
            <v>-37.092500000000001</v>
          </cell>
        </row>
        <row r="2856">
          <cell r="B2856" t="str">
            <v>Diamante, PB</v>
          </cell>
          <cell r="C2856">
            <v>407</v>
          </cell>
          <cell r="D2856" t="str">
            <v>05600</v>
          </cell>
          <cell r="E2856" t="str">
            <v>Diamante</v>
          </cell>
          <cell r="F2856" t="str">
            <v>PB</v>
          </cell>
          <cell r="G2856" t="str">
            <v>NE</v>
          </cell>
          <cell r="H2856">
            <v>6506</v>
          </cell>
          <cell r="I2856">
            <v>271.791</v>
          </cell>
          <cell r="J2856">
            <v>23.937510807936981</v>
          </cell>
          <cell r="K2856">
            <v>1426.8751511487303</v>
          </cell>
          <cell r="L2856">
            <v>546.50400000000002</v>
          </cell>
          <cell r="M2856">
            <v>208.19200000000001</v>
          </cell>
          <cell r="N2856">
            <v>379.01</v>
          </cell>
          <cell r="O2856" t="str">
            <v>ISOLADO</v>
          </cell>
          <cell r="P2856">
            <v>1</v>
          </cell>
          <cell r="Q2856">
            <v>-7.4173799999999996</v>
          </cell>
          <cell r="R2856">
            <v>-38.261499999999998</v>
          </cell>
        </row>
        <row r="2857">
          <cell r="B2857" t="str">
            <v>Dona Inês, PB</v>
          </cell>
          <cell r="C2857">
            <v>408</v>
          </cell>
          <cell r="D2857" t="str">
            <v>05709</v>
          </cell>
          <cell r="E2857" t="str">
            <v>Dona Inês</v>
          </cell>
          <cell r="F2857" t="str">
            <v>PB</v>
          </cell>
          <cell r="G2857" t="str">
            <v>NE</v>
          </cell>
          <cell r="H2857">
            <v>10375</v>
          </cell>
          <cell r="I2857">
            <v>173.648</v>
          </cell>
          <cell r="J2857">
            <v>59.747304892656409</v>
          </cell>
          <cell r="K2857">
            <v>1459.0306170961303</v>
          </cell>
          <cell r="L2857">
            <v>871.5</v>
          </cell>
          <cell r="M2857">
            <v>332</v>
          </cell>
          <cell r="N2857">
            <v>100.72</v>
          </cell>
          <cell r="O2857" t="str">
            <v>ISOLADO</v>
          </cell>
          <cell r="P2857">
            <v>1</v>
          </cell>
          <cell r="Q2857">
            <v>-6.6156600000000001</v>
          </cell>
          <cell r="R2857">
            <v>-35.6205</v>
          </cell>
        </row>
        <row r="2858">
          <cell r="B2858" t="str">
            <v>Duas Estradas, PB</v>
          </cell>
          <cell r="C2858">
            <v>409</v>
          </cell>
          <cell r="D2858" t="str">
            <v>05808</v>
          </cell>
          <cell r="E2858" t="str">
            <v>Duas Estradas</v>
          </cell>
          <cell r="F2858" t="str">
            <v>PB</v>
          </cell>
          <cell r="G2858" t="str">
            <v>NE</v>
          </cell>
          <cell r="H2858">
            <v>3569</v>
          </cell>
          <cell r="I2858">
            <v>27.012</v>
          </cell>
          <cell r="J2858">
            <v>132.12646231304606</v>
          </cell>
          <cell r="K2858">
            <v>2854.2195054945055</v>
          </cell>
          <cell r="L2858">
            <v>299.79599999999999</v>
          </cell>
          <cell r="M2858">
            <v>114.208</v>
          </cell>
          <cell r="N2858">
            <v>77.930000000000007</v>
          </cell>
          <cell r="O2858" t="str">
            <v>ISOLADO</v>
          </cell>
          <cell r="P2858">
            <v>1</v>
          </cell>
          <cell r="Q2858">
            <v>-6.68499</v>
          </cell>
          <cell r="R2858">
            <v>-35.417999999999999</v>
          </cell>
        </row>
        <row r="2859">
          <cell r="B2859" t="str">
            <v>Emas, PB</v>
          </cell>
          <cell r="C2859">
            <v>410</v>
          </cell>
          <cell r="D2859" t="str">
            <v>05907</v>
          </cell>
          <cell r="E2859" t="str">
            <v>Emas</v>
          </cell>
          <cell r="F2859" t="str">
            <v>PB</v>
          </cell>
          <cell r="G2859" t="str">
            <v>NE</v>
          </cell>
          <cell r="H2859">
            <v>3556</v>
          </cell>
          <cell r="I2859">
            <v>248.226</v>
          </cell>
          <cell r="J2859">
            <v>14.325654846792842</v>
          </cell>
          <cell r="K2859">
            <v>872.65119083509194</v>
          </cell>
          <cell r="L2859">
            <v>298.70400000000001</v>
          </cell>
          <cell r="M2859">
            <v>113.792</v>
          </cell>
          <cell r="N2859">
            <v>316.94</v>
          </cell>
          <cell r="O2859" t="str">
            <v>ISOLADO</v>
          </cell>
          <cell r="P2859">
            <v>1</v>
          </cell>
          <cell r="Q2859">
            <v>-7.09964</v>
          </cell>
          <cell r="R2859">
            <v>-37.716299999999997</v>
          </cell>
        </row>
        <row r="2860">
          <cell r="B2860" t="str">
            <v>Esperança, PB</v>
          </cell>
          <cell r="C2860">
            <v>411</v>
          </cell>
          <cell r="D2860" t="str">
            <v>06004</v>
          </cell>
          <cell r="E2860" t="str">
            <v>Esperança</v>
          </cell>
          <cell r="F2860" t="str">
            <v>PB</v>
          </cell>
          <cell r="G2860" t="str">
            <v>NE</v>
          </cell>
          <cell r="H2860">
            <v>33386</v>
          </cell>
          <cell r="I2860">
            <v>157.851</v>
          </cell>
          <cell r="J2860">
            <v>211.50325306776645</v>
          </cell>
          <cell r="K2860">
            <v>764.45833735327221</v>
          </cell>
          <cell r="L2860">
            <v>2804.424</v>
          </cell>
          <cell r="M2860">
            <v>1068.3520000000001</v>
          </cell>
          <cell r="N2860">
            <v>111.11</v>
          </cell>
          <cell r="O2860" t="str">
            <v>ISOLADO</v>
          </cell>
          <cell r="P2860">
            <v>1</v>
          </cell>
          <cell r="Q2860">
            <v>-7.02278</v>
          </cell>
          <cell r="R2860">
            <v>-35.859699999999997</v>
          </cell>
        </row>
        <row r="2861">
          <cell r="B2861" t="str">
            <v>Fagundes, PB</v>
          </cell>
          <cell r="C2861">
            <v>412</v>
          </cell>
          <cell r="D2861" t="str">
            <v>06103</v>
          </cell>
          <cell r="E2861" t="str">
            <v>Fagundes</v>
          </cell>
          <cell r="F2861" t="str">
            <v>PB</v>
          </cell>
          <cell r="G2861" t="str">
            <v>NE</v>
          </cell>
          <cell r="H2861">
            <v>11180</v>
          </cell>
          <cell r="I2861">
            <v>185.06100000000001</v>
          </cell>
          <cell r="J2861">
            <v>60.412512630970326</v>
          </cell>
          <cell r="K2861">
            <v>5823.7128582697869</v>
          </cell>
          <cell r="L2861">
            <v>939.12</v>
          </cell>
          <cell r="M2861">
            <v>357.76</v>
          </cell>
          <cell r="N2861">
            <v>106.33</v>
          </cell>
          <cell r="O2861" t="str">
            <v>ISOLADO</v>
          </cell>
          <cell r="P2861">
            <v>1</v>
          </cell>
          <cell r="Q2861">
            <v>-7.3445400000000003</v>
          </cell>
          <cell r="R2861">
            <v>-35.793100000000003</v>
          </cell>
        </row>
        <row r="2862">
          <cell r="B2862" t="str">
            <v>Frei Martinho, PB</v>
          </cell>
          <cell r="C2862">
            <v>413</v>
          </cell>
          <cell r="D2862" t="str">
            <v>06202</v>
          </cell>
          <cell r="E2862" t="str">
            <v>Frei Martinho</v>
          </cell>
          <cell r="F2862" t="str">
            <v>PB</v>
          </cell>
          <cell r="G2862" t="str">
            <v>NE</v>
          </cell>
          <cell r="H2862">
            <v>2989</v>
          </cell>
          <cell r="I2862">
            <v>238.65799999999999</v>
          </cell>
          <cell r="J2862">
            <v>12.524197806065583</v>
          </cell>
          <cell r="K2862">
            <v>2695.5011933174223</v>
          </cell>
          <cell r="L2862">
            <v>251.07600000000002</v>
          </cell>
          <cell r="M2862">
            <v>95.647999999999996</v>
          </cell>
          <cell r="N2862">
            <v>193.69</v>
          </cell>
          <cell r="O2862" t="str">
            <v>ISOLADO</v>
          </cell>
          <cell r="P2862">
            <v>1</v>
          </cell>
          <cell r="Q2862">
            <v>-6.3975900000000001</v>
          </cell>
          <cell r="R2862">
            <v>-36.452599999999997</v>
          </cell>
        </row>
        <row r="2863">
          <cell r="B2863" t="str">
            <v>Gado Bravo, PB</v>
          </cell>
          <cell r="C2863">
            <v>414</v>
          </cell>
          <cell r="D2863" t="str">
            <v>06251</v>
          </cell>
          <cell r="E2863" t="str">
            <v>Gado Bravo</v>
          </cell>
          <cell r="F2863" t="str">
            <v>PB</v>
          </cell>
          <cell r="G2863" t="str">
            <v>NE</v>
          </cell>
          <cell r="H2863">
            <v>8292</v>
          </cell>
          <cell r="I2863">
            <v>192.42</v>
          </cell>
          <cell r="J2863">
            <v>43.093233551605863</v>
          </cell>
          <cell r="K2863">
            <v>679.12034383954153</v>
          </cell>
          <cell r="L2863">
            <v>696.52800000000002</v>
          </cell>
          <cell r="M2863">
            <v>265.34399999999999</v>
          </cell>
          <cell r="N2863">
            <v>115.26</v>
          </cell>
          <cell r="O2863" t="str">
            <v>ISOLADO</v>
          </cell>
          <cell r="P2863">
            <v>1</v>
          </cell>
          <cell r="Q2863">
            <v>-7.5827900000000001</v>
          </cell>
          <cell r="R2863">
            <v>-35.789900000000003</v>
          </cell>
        </row>
        <row r="2864">
          <cell r="B2864" t="str">
            <v>Guarabira, PB</v>
          </cell>
          <cell r="C2864">
            <v>415</v>
          </cell>
          <cell r="D2864" t="str">
            <v>06301</v>
          </cell>
          <cell r="E2864" t="str">
            <v>Guarabira</v>
          </cell>
          <cell r="F2864" t="str">
            <v>PB</v>
          </cell>
          <cell r="G2864" t="str">
            <v>NE</v>
          </cell>
          <cell r="H2864">
            <v>59389</v>
          </cell>
          <cell r="I2864">
            <v>162.387</v>
          </cell>
          <cell r="J2864">
            <v>365.72508883100249</v>
          </cell>
          <cell r="K2864">
            <v>2115.2099566317311</v>
          </cell>
          <cell r="L2864">
            <v>4988.6760000000004</v>
          </cell>
          <cell r="M2864">
            <v>1900.4480000000001</v>
          </cell>
          <cell r="N2864">
            <v>74.989999999999995</v>
          </cell>
          <cell r="O2864" t="str">
            <v>ISOLADO</v>
          </cell>
          <cell r="P2864">
            <v>1</v>
          </cell>
          <cell r="Q2864">
            <v>-6.8506400000000003</v>
          </cell>
          <cell r="R2864">
            <v>-35.484999999999999</v>
          </cell>
        </row>
        <row r="2865">
          <cell r="B2865" t="str">
            <v>Gurinhém, PB</v>
          </cell>
          <cell r="C2865">
            <v>416</v>
          </cell>
          <cell r="D2865" t="str">
            <v>06400</v>
          </cell>
          <cell r="E2865" t="str">
            <v>Gurinhém</v>
          </cell>
          <cell r="F2865" t="str">
            <v>PB</v>
          </cell>
          <cell r="G2865" t="str">
            <v>NE</v>
          </cell>
          <cell r="H2865">
            <v>14125</v>
          </cell>
          <cell r="I2865">
            <v>340.40800000000002</v>
          </cell>
          <cell r="J2865">
            <v>41.494324457709567</v>
          </cell>
          <cell r="K2865">
            <v>8609.2037918108417</v>
          </cell>
          <cell r="L2865">
            <v>1186.5</v>
          </cell>
          <cell r="M2865">
            <v>452</v>
          </cell>
          <cell r="N2865">
            <v>62.02</v>
          </cell>
          <cell r="O2865" t="str">
            <v>ISOLADO</v>
          </cell>
          <cell r="P2865">
            <v>1</v>
          </cell>
          <cell r="Q2865">
            <v>-7.1233000000000004</v>
          </cell>
          <cell r="R2865">
            <v>-35.422199999999997</v>
          </cell>
        </row>
        <row r="2866">
          <cell r="B2866" t="str">
            <v>Gurjão, PB</v>
          </cell>
          <cell r="C2866">
            <v>417</v>
          </cell>
          <cell r="D2866" t="str">
            <v>06509</v>
          </cell>
          <cell r="E2866" t="str">
            <v>Gurjão</v>
          </cell>
          <cell r="F2866" t="str">
            <v>PB</v>
          </cell>
          <cell r="G2866" t="str">
            <v>NE</v>
          </cell>
          <cell r="H2866">
            <v>3477</v>
          </cell>
          <cell r="I2866">
            <v>344.50200000000001</v>
          </cell>
          <cell r="J2866">
            <v>10.092829649755299</v>
          </cell>
          <cell r="K2866">
            <v>4214.445394112061</v>
          </cell>
          <cell r="L2866">
            <v>292.06800000000004</v>
          </cell>
          <cell r="M2866">
            <v>111.264</v>
          </cell>
          <cell r="N2866">
            <v>181.53</v>
          </cell>
          <cell r="O2866" t="str">
            <v>ISOLADO</v>
          </cell>
          <cell r="P2866">
            <v>1</v>
          </cell>
          <cell r="Q2866">
            <v>-7.2483300000000002</v>
          </cell>
          <cell r="R2866">
            <v>-36.4923</v>
          </cell>
        </row>
        <row r="2867">
          <cell r="B2867" t="str">
            <v>Ibiara, PB</v>
          </cell>
          <cell r="C2867">
            <v>418</v>
          </cell>
          <cell r="D2867" t="str">
            <v>06608</v>
          </cell>
          <cell r="E2867" t="str">
            <v>Ibiara</v>
          </cell>
          <cell r="F2867" t="str">
            <v>PB</v>
          </cell>
          <cell r="G2867" t="str">
            <v>NE</v>
          </cell>
          <cell r="H2867">
            <v>5877</v>
          </cell>
          <cell r="I2867">
            <v>240.357</v>
          </cell>
          <cell r="J2867">
            <v>24.451128945693281</v>
          </cell>
          <cell r="K2867">
            <v>492.10495771845467</v>
          </cell>
          <cell r="L2867">
            <v>493.66800000000001</v>
          </cell>
          <cell r="M2867">
            <v>188.06399999999999</v>
          </cell>
          <cell r="N2867">
            <v>395.64</v>
          </cell>
          <cell r="O2867" t="str">
            <v>ISOLADO</v>
          </cell>
          <cell r="P2867">
            <v>1</v>
          </cell>
          <cell r="Q2867">
            <v>-7.4795699999999998</v>
          </cell>
          <cell r="R2867">
            <v>-38.405900000000003</v>
          </cell>
        </row>
        <row r="2868">
          <cell r="B2868" t="str">
            <v>Igaracy, PB</v>
          </cell>
          <cell r="C2868">
            <v>419</v>
          </cell>
          <cell r="D2868" t="str">
            <v>02607</v>
          </cell>
          <cell r="E2868" t="str">
            <v>Igaracy</v>
          </cell>
          <cell r="F2868" t="str">
            <v>PB</v>
          </cell>
          <cell r="G2868" t="str">
            <v>NE</v>
          </cell>
          <cell r="H2868">
            <v>6092</v>
          </cell>
          <cell r="I2868">
            <v>197.05799999999999</v>
          </cell>
          <cell r="J2868">
            <v>30.914756061667124</v>
          </cell>
          <cell r="K2868">
            <v>1713.0038986354775</v>
          </cell>
          <cell r="L2868">
            <v>511.72800000000001</v>
          </cell>
          <cell r="M2868">
            <v>194.94400000000002</v>
          </cell>
          <cell r="N2868">
            <v>364.94</v>
          </cell>
          <cell r="O2868" t="str">
            <v>ISOLADO</v>
          </cell>
          <cell r="P2868">
            <v>1</v>
          </cell>
          <cell r="Q2868">
            <v>-7.1718400000000004</v>
          </cell>
          <cell r="R2868">
            <v>-38.147799999999997</v>
          </cell>
        </row>
        <row r="2869">
          <cell r="B2869" t="str">
            <v>Imaculada, PB</v>
          </cell>
          <cell r="C2869">
            <v>420</v>
          </cell>
          <cell r="D2869" t="str">
            <v>06707</v>
          </cell>
          <cell r="E2869" t="str">
            <v>Imaculada</v>
          </cell>
          <cell r="F2869" t="str">
            <v>PB</v>
          </cell>
          <cell r="G2869" t="str">
            <v>NE</v>
          </cell>
          <cell r="H2869">
            <v>11877</v>
          </cell>
          <cell r="I2869">
            <v>317.80399999999997</v>
          </cell>
          <cell r="J2869">
            <v>37.372090974311213</v>
          </cell>
          <cell r="K2869">
            <v>1521.2436575052855</v>
          </cell>
          <cell r="L2869">
            <v>997.66800000000001</v>
          </cell>
          <cell r="M2869">
            <v>380.06400000000002</v>
          </cell>
          <cell r="N2869">
            <v>295.35000000000002</v>
          </cell>
          <cell r="O2869" t="str">
            <v>ISOLADO</v>
          </cell>
          <cell r="P2869">
            <v>1</v>
          </cell>
          <cell r="Q2869">
            <v>-7.3888999999999996</v>
          </cell>
          <cell r="R2869">
            <v>-37.507899999999999</v>
          </cell>
        </row>
        <row r="2870">
          <cell r="B2870" t="str">
            <v>Ingá, PB</v>
          </cell>
          <cell r="C2870">
            <v>421</v>
          </cell>
          <cell r="D2870" t="str">
            <v>06806</v>
          </cell>
          <cell r="E2870" t="str">
            <v>Ingá</v>
          </cell>
          <cell r="F2870" t="str">
            <v>PB</v>
          </cell>
          <cell r="G2870" t="str">
            <v>NE</v>
          </cell>
          <cell r="H2870">
            <v>18184</v>
          </cell>
          <cell r="I2870">
            <v>262.17899999999997</v>
          </cell>
          <cell r="J2870">
            <v>69.357194893565094</v>
          </cell>
          <cell r="K2870">
            <v>2341.5150715071504</v>
          </cell>
          <cell r="L2870">
            <v>1527.4560000000001</v>
          </cell>
          <cell r="M2870">
            <v>581.88800000000003</v>
          </cell>
          <cell r="N2870">
            <v>84.38</v>
          </cell>
          <cell r="O2870" t="str">
            <v>ISOLADO</v>
          </cell>
          <cell r="P2870">
            <v>1</v>
          </cell>
          <cell r="Q2870">
            <v>-7.2814399999999999</v>
          </cell>
          <cell r="R2870">
            <v>-35.604999999999997</v>
          </cell>
        </row>
        <row r="2871">
          <cell r="B2871" t="str">
            <v>Itabaiana, PB</v>
          </cell>
          <cell r="C2871">
            <v>422</v>
          </cell>
          <cell r="D2871" t="str">
            <v>06905</v>
          </cell>
          <cell r="E2871" t="str">
            <v>Itabaiana</v>
          </cell>
          <cell r="F2871" t="str">
            <v>PB</v>
          </cell>
          <cell r="G2871" t="str">
            <v>NE</v>
          </cell>
          <cell r="H2871">
            <v>24363</v>
          </cell>
          <cell r="I2871">
            <v>210.572</v>
          </cell>
          <cell r="J2871">
            <v>115.69914328590696</v>
          </cell>
          <cell r="K2871">
            <v>4785.4293591471633</v>
          </cell>
          <cell r="L2871">
            <v>2046.4920000000002</v>
          </cell>
          <cell r="M2871">
            <v>779.61599999999999</v>
          </cell>
          <cell r="N2871">
            <v>57.26</v>
          </cell>
          <cell r="O2871" t="str">
            <v>ISOLADO</v>
          </cell>
          <cell r="P2871">
            <v>1</v>
          </cell>
          <cell r="Q2871">
            <v>-7.3316699999999999</v>
          </cell>
          <cell r="R2871">
            <v>-35.331699999999998</v>
          </cell>
        </row>
        <row r="2872">
          <cell r="B2872" t="str">
            <v>Itaporanga, PB</v>
          </cell>
          <cell r="C2872">
            <v>423</v>
          </cell>
          <cell r="D2872" t="str">
            <v>07002</v>
          </cell>
          <cell r="E2872" t="str">
            <v>Itaporanga</v>
          </cell>
          <cell r="F2872" t="str">
            <v>PB</v>
          </cell>
          <cell r="G2872" t="str">
            <v>NE</v>
          </cell>
          <cell r="H2872">
            <v>24960</v>
          </cell>
          <cell r="I2872">
            <v>460.21</v>
          </cell>
          <cell r="J2872">
            <v>54.236109602138157</v>
          </cell>
          <cell r="K2872">
            <v>5500.9924552705324</v>
          </cell>
          <cell r="L2872">
            <v>2096.6400000000003</v>
          </cell>
          <cell r="M2872">
            <v>798.72</v>
          </cell>
          <cell r="N2872">
            <v>365.76</v>
          </cell>
          <cell r="O2872" t="str">
            <v>ISOLADO</v>
          </cell>
          <cell r="P2872">
            <v>1</v>
          </cell>
          <cell r="Q2872">
            <v>-7.3020199999999997</v>
          </cell>
          <cell r="R2872">
            <v>-38.150399999999998</v>
          </cell>
        </row>
        <row r="2873">
          <cell r="B2873" t="str">
            <v>Itapororoca, PB</v>
          </cell>
          <cell r="C2873">
            <v>424</v>
          </cell>
          <cell r="D2873" t="str">
            <v>07101</v>
          </cell>
          <cell r="E2873" t="str">
            <v>Itapororoca</v>
          </cell>
          <cell r="F2873" t="str">
            <v>PB</v>
          </cell>
          <cell r="G2873" t="str">
            <v>NE</v>
          </cell>
          <cell r="H2873">
            <v>18978</v>
          </cell>
          <cell r="I2873">
            <v>145.80600000000001</v>
          </cell>
          <cell r="J2873">
            <v>130.15925270564998</v>
          </cell>
          <cell r="K2873">
            <v>4366.5700670667138</v>
          </cell>
          <cell r="L2873">
            <v>1594.152</v>
          </cell>
          <cell r="M2873">
            <v>607.29600000000005</v>
          </cell>
          <cell r="N2873">
            <v>52.9</v>
          </cell>
          <cell r="O2873" t="str">
            <v>ISOLADO</v>
          </cell>
          <cell r="P2873">
            <v>1</v>
          </cell>
          <cell r="Q2873">
            <v>-6.8237399999999999</v>
          </cell>
          <cell r="R2873">
            <v>-35.240600000000001</v>
          </cell>
        </row>
        <row r="2874">
          <cell r="B2874" t="str">
            <v>Itatuba, PB</v>
          </cell>
          <cell r="C2874">
            <v>425</v>
          </cell>
          <cell r="D2874" t="str">
            <v>07200</v>
          </cell>
          <cell r="E2874" t="str">
            <v>Itatuba</v>
          </cell>
          <cell r="F2874" t="str">
            <v>PB</v>
          </cell>
          <cell r="G2874" t="str">
            <v>NE</v>
          </cell>
          <cell r="H2874">
            <v>11069</v>
          </cell>
          <cell r="I2874">
            <v>251.749</v>
          </cell>
          <cell r="J2874">
            <v>43.968397093930861</v>
          </cell>
          <cell r="K2874">
            <v>4520.4836780707774</v>
          </cell>
          <cell r="L2874">
            <v>929.79600000000005</v>
          </cell>
          <cell r="M2874">
            <v>354.20800000000003</v>
          </cell>
          <cell r="N2874">
            <v>90.94</v>
          </cell>
          <cell r="O2874" t="str">
            <v>ISOLADO</v>
          </cell>
          <cell r="P2874">
            <v>1</v>
          </cell>
          <cell r="Q2874">
            <v>-7.3811499999999999</v>
          </cell>
          <cell r="R2874">
            <v>-35.637999999999998</v>
          </cell>
        </row>
        <row r="2875">
          <cell r="B2875" t="str">
            <v>Jacaraú, PB</v>
          </cell>
          <cell r="C2875">
            <v>426</v>
          </cell>
          <cell r="D2875" t="str">
            <v>07309</v>
          </cell>
          <cell r="E2875" t="str">
            <v>Jacaraú</v>
          </cell>
          <cell r="F2875" t="str">
            <v>PB</v>
          </cell>
          <cell r="G2875" t="str">
            <v>NE</v>
          </cell>
          <cell r="H2875">
            <v>14467</v>
          </cell>
          <cell r="I2875">
            <v>256.84500000000003</v>
          </cell>
          <cell r="J2875">
            <v>56.325799606766722</v>
          </cell>
          <cell r="K2875">
            <v>2929.2771645642201</v>
          </cell>
          <cell r="L2875">
            <v>1215.2280000000001</v>
          </cell>
          <cell r="M2875">
            <v>462.94400000000002</v>
          </cell>
          <cell r="N2875">
            <v>72.959999999999994</v>
          </cell>
          <cell r="O2875" t="str">
            <v>ISOLADO</v>
          </cell>
          <cell r="P2875">
            <v>1</v>
          </cell>
          <cell r="Q2875">
            <v>-6.6145300000000002</v>
          </cell>
          <cell r="R2875">
            <v>-35.289000000000001</v>
          </cell>
        </row>
        <row r="2876">
          <cell r="B2876" t="str">
            <v>Jericó, PB</v>
          </cell>
          <cell r="C2876">
            <v>427</v>
          </cell>
          <cell r="D2876" t="str">
            <v>07408</v>
          </cell>
          <cell r="E2876" t="str">
            <v>Jericó</v>
          </cell>
          <cell r="F2876" t="str">
            <v>PB</v>
          </cell>
          <cell r="G2876" t="str">
            <v>NE</v>
          </cell>
          <cell r="H2876">
            <v>7751</v>
          </cell>
          <cell r="I2876">
            <v>177.35599999999999</v>
          </cell>
          <cell r="J2876">
            <v>43.703060511062496</v>
          </cell>
          <cell r="K2876">
            <v>3431.2930485539932</v>
          </cell>
          <cell r="L2876">
            <v>651.08400000000006</v>
          </cell>
          <cell r="M2876">
            <v>248.03200000000001</v>
          </cell>
          <cell r="N2876">
            <v>332.71</v>
          </cell>
          <cell r="O2876" t="str">
            <v>ISOLADO</v>
          </cell>
          <cell r="P2876">
            <v>1</v>
          </cell>
          <cell r="Q2876">
            <v>-6.5457700000000001</v>
          </cell>
          <cell r="R2876">
            <v>-37.803600000000003</v>
          </cell>
        </row>
        <row r="2877">
          <cell r="B2877" t="str">
            <v>Joca Claudino, PB</v>
          </cell>
          <cell r="C2877">
            <v>428</v>
          </cell>
          <cell r="D2877" t="str">
            <v>13653</v>
          </cell>
          <cell r="E2877" t="str">
            <v>Joca Claudino</v>
          </cell>
          <cell r="F2877" t="str">
            <v>PB</v>
          </cell>
          <cell r="G2877" t="str">
            <v>NE</v>
          </cell>
          <cell r="H2877">
            <v>2640</v>
          </cell>
          <cell r="I2877">
            <v>71.799000000000007</v>
          </cell>
          <cell r="J2877">
            <v>36.769314335854254</v>
          </cell>
          <cell r="K2877">
            <v>46130.845124282983</v>
          </cell>
          <cell r="L2877">
            <v>221.76000000000002</v>
          </cell>
          <cell r="M2877">
            <v>84.48</v>
          </cell>
          <cell r="N2877">
            <v>407.49</v>
          </cell>
          <cell r="O2877" t="str">
            <v>ISOLADO</v>
          </cell>
          <cell r="P2877">
            <v>1</v>
          </cell>
          <cell r="Q2877">
            <v>-6.4836200000000002</v>
          </cell>
          <cell r="R2877">
            <v>-38.476399999999998</v>
          </cell>
        </row>
        <row r="2878">
          <cell r="B2878" t="str">
            <v>Juarez Távora, PB</v>
          </cell>
          <cell r="C2878">
            <v>429</v>
          </cell>
          <cell r="D2878" t="str">
            <v>07606</v>
          </cell>
          <cell r="E2878" t="str">
            <v>Juarez Távora</v>
          </cell>
          <cell r="F2878" t="str">
            <v>PB</v>
          </cell>
          <cell r="G2878" t="str">
            <v>NE</v>
          </cell>
          <cell r="H2878">
            <v>8014</v>
          </cell>
          <cell r="I2878">
            <v>75.677999999999997</v>
          </cell>
          <cell r="J2878">
            <v>105.89603319326621</v>
          </cell>
          <cell r="K2878">
            <v>2086.497921973455</v>
          </cell>
          <cell r="L2878">
            <v>673.17600000000004</v>
          </cell>
          <cell r="M2878">
            <v>256.44799999999998</v>
          </cell>
          <cell r="N2878">
            <v>78.53</v>
          </cell>
          <cell r="O2878" t="str">
            <v>ISOLADO</v>
          </cell>
          <cell r="P2878">
            <v>1</v>
          </cell>
          <cell r="Q2878">
            <v>-7.1712999999999996</v>
          </cell>
          <cell r="R2878">
            <v>-35.568600000000004</v>
          </cell>
        </row>
        <row r="2879">
          <cell r="B2879" t="str">
            <v>Juazeirinho, PB</v>
          </cell>
          <cell r="C2879">
            <v>430</v>
          </cell>
          <cell r="D2879" t="str">
            <v>07705</v>
          </cell>
          <cell r="E2879" t="str">
            <v>Juazeirinho</v>
          </cell>
          <cell r="F2879" t="str">
            <v>PB</v>
          </cell>
          <cell r="G2879" t="str">
            <v>NE</v>
          </cell>
          <cell r="H2879">
            <v>18422</v>
          </cell>
          <cell r="I2879">
            <v>474.60599999999999</v>
          </cell>
          <cell r="J2879">
            <v>38.815354209597011</v>
          </cell>
          <cell r="K2879">
            <v>3365.7266332856466</v>
          </cell>
          <cell r="L2879">
            <v>1547.4480000000001</v>
          </cell>
          <cell r="M2879">
            <v>589.50400000000002</v>
          </cell>
          <cell r="N2879">
            <v>190.69</v>
          </cell>
          <cell r="O2879" t="str">
            <v>ISOLADO</v>
          </cell>
          <cell r="P2879">
            <v>1</v>
          </cell>
          <cell r="Q2879">
            <v>-7.0609200000000003</v>
          </cell>
          <cell r="R2879">
            <v>-36.579300000000003</v>
          </cell>
        </row>
        <row r="2880">
          <cell r="B2880" t="str">
            <v>Junco do Seridó, PB</v>
          </cell>
          <cell r="C2880">
            <v>431</v>
          </cell>
          <cell r="D2880" t="str">
            <v>07804</v>
          </cell>
          <cell r="E2880" t="str">
            <v>Junco do Seridó</v>
          </cell>
          <cell r="F2880" t="str">
            <v>PB</v>
          </cell>
          <cell r="G2880" t="str">
            <v>NE</v>
          </cell>
          <cell r="H2880">
            <v>7238</v>
          </cell>
          <cell r="I2880">
            <v>180.42500000000001</v>
          </cell>
          <cell r="J2880">
            <v>40.116391852570317</v>
          </cell>
          <cell r="K2880">
            <v>1148.404636459431</v>
          </cell>
          <cell r="L2880">
            <v>607.99200000000008</v>
          </cell>
          <cell r="M2880">
            <v>231.61600000000001</v>
          </cell>
          <cell r="N2880">
            <v>206.3</v>
          </cell>
          <cell r="O2880" t="str">
            <v>ISOLADO</v>
          </cell>
          <cell r="P2880">
            <v>1</v>
          </cell>
          <cell r="Q2880">
            <v>-6.9926899999999996</v>
          </cell>
          <cell r="R2880">
            <v>-36.7166</v>
          </cell>
        </row>
        <row r="2881">
          <cell r="B2881" t="str">
            <v>Juripiranga, PB</v>
          </cell>
          <cell r="C2881">
            <v>432</v>
          </cell>
          <cell r="D2881" t="str">
            <v>07903</v>
          </cell>
          <cell r="E2881" t="str">
            <v>Juripiranga</v>
          </cell>
          <cell r="F2881" t="str">
            <v>PB</v>
          </cell>
          <cell r="G2881" t="str">
            <v>NE</v>
          </cell>
          <cell r="H2881">
            <v>10830</v>
          </cell>
          <cell r="I2881">
            <v>78.706000000000003</v>
          </cell>
          <cell r="J2881">
            <v>137.6006911798338</v>
          </cell>
          <cell r="K2881">
            <v>2706.4423828125</v>
          </cell>
          <cell r="L2881">
            <v>909.72</v>
          </cell>
          <cell r="M2881">
            <v>346.56</v>
          </cell>
          <cell r="N2881">
            <v>49.23</v>
          </cell>
          <cell r="O2881" t="str">
            <v>ISOLADO</v>
          </cell>
          <cell r="P2881">
            <v>1</v>
          </cell>
          <cell r="Q2881">
            <v>-7.3617600000000003</v>
          </cell>
          <cell r="R2881">
            <v>-35.232100000000003</v>
          </cell>
        </row>
        <row r="2882">
          <cell r="B2882" t="str">
            <v>Juru, PB</v>
          </cell>
          <cell r="C2882">
            <v>433</v>
          </cell>
          <cell r="D2882" t="str">
            <v>08000</v>
          </cell>
          <cell r="E2882" t="str">
            <v>Juru</v>
          </cell>
          <cell r="F2882" t="str">
            <v>PB</v>
          </cell>
          <cell r="G2882" t="str">
            <v>NE</v>
          </cell>
          <cell r="H2882">
            <v>9831</v>
          </cell>
          <cell r="I2882">
            <v>395.07499999999999</v>
          </cell>
          <cell r="J2882">
            <v>24.883882807061951</v>
          </cell>
          <cell r="K2882">
            <v>2400.2207408915124</v>
          </cell>
          <cell r="L2882">
            <v>825.80400000000009</v>
          </cell>
          <cell r="M2882">
            <v>314.59199999999998</v>
          </cell>
          <cell r="N2882">
            <v>331.13</v>
          </cell>
          <cell r="O2882" t="str">
            <v>ISOLADO</v>
          </cell>
          <cell r="P2882">
            <v>1</v>
          </cell>
          <cell r="Q2882">
            <v>-7.5298299999999996</v>
          </cell>
          <cell r="R2882">
            <v>-37.814999999999998</v>
          </cell>
        </row>
        <row r="2883">
          <cell r="B2883" t="str">
            <v>Lagoa, PB</v>
          </cell>
          <cell r="C2883">
            <v>434</v>
          </cell>
          <cell r="D2883" t="str">
            <v>08109</v>
          </cell>
          <cell r="E2883" t="str">
            <v>Lagoa</v>
          </cell>
          <cell r="F2883" t="str">
            <v>PB</v>
          </cell>
          <cell r="G2883" t="str">
            <v>NE</v>
          </cell>
          <cell r="H2883">
            <v>4640</v>
          </cell>
          <cell r="I2883">
            <v>176.649</v>
          </cell>
          <cell r="J2883">
            <v>26.266777621158344</v>
          </cell>
          <cell r="K2883">
            <v>1189.4894253364664</v>
          </cell>
          <cell r="L2883">
            <v>389.76000000000005</v>
          </cell>
          <cell r="M2883">
            <v>148.47999999999999</v>
          </cell>
          <cell r="N2883">
            <v>343.83</v>
          </cell>
          <cell r="O2883" t="str">
            <v>ISOLADO</v>
          </cell>
          <cell r="P2883">
            <v>1</v>
          </cell>
          <cell r="Q2883">
            <v>-6.5857200000000002</v>
          </cell>
          <cell r="R2883">
            <v>-37.912700000000001</v>
          </cell>
        </row>
        <row r="2884">
          <cell r="B2884" t="str">
            <v>Lagoa de Dentro, PB</v>
          </cell>
          <cell r="C2884">
            <v>435</v>
          </cell>
          <cell r="D2884" t="str">
            <v>08208</v>
          </cell>
          <cell r="E2884" t="str">
            <v>Lagoa de Dentro</v>
          </cell>
          <cell r="F2884" t="str">
            <v>PB</v>
          </cell>
          <cell r="G2884" t="str">
            <v>NE</v>
          </cell>
          <cell r="H2884">
            <v>7754</v>
          </cell>
          <cell r="I2884">
            <v>83.507999999999996</v>
          </cell>
          <cell r="J2884">
            <v>92.853379316951674</v>
          </cell>
          <cell r="K2884">
            <v>1811.7215739484398</v>
          </cell>
          <cell r="L2884">
            <v>651.33600000000001</v>
          </cell>
          <cell r="M2884">
            <v>248.12800000000001</v>
          </cell>
          <cell r="N2884">
            <v>74.77</v>
          </cell>
          <cell r="O2884" t="str">
            <v>ISOLADO</v>
          </cell>
          <cell r="P2884">
            <v>1</v>
          </cell>
          <cell r="Q2884">
            <v>-6.6721300000000001</v>
          </cell>
          <cell r="R2884">
            <v>-35.370600000000003</v>
          </cell>
        </row>
        <row r="2885">
          <cell r="B2885" t="str">
            <v>Lagoa Seca, PB</v>
          </cell>
          <cell r="C2885">
            <v>436</v>
          </cell>
          <cell r="D2885" t="str">
            <v>08307</v>
          </cell>
          <cell r="E2885" t="str">
            <v>Lagoa Seca</v>
          </cell>
          <cell r="F2885" t="str">
            <v>PB</v>
          </cell>
          <cell r="G2885" t="str">
            <v>NE</v>
          </cell>
          <cell r="H2885">
            <v>27728</v>
          </cell>
          <cell r="I2885">
            <v>108.21899999999999</v>
          </cell>
          <cell r="J2885">
            <v>256.2211811234626</v>
          </cell>
          <cell r="K2885">
            <v>4317.9529929373621</v>
          </cell>
          <cell r="L2885">
            <v>2329.152</v>
          </cell>
          <cell r="M2885">
            <v>887.29600000000005</v>
          </cell>
          <cell r="N2885">
            <v>109.54</v>
          </cell>
          <cell r="O2885" t="str">
            <v>ISOLADO</v>
          </cell>
          <cell r="P2885">
            <v>1</v>
          </cell>
          <cell r="Q2885">
            <v>-7.1553500000000003</v>
          </cell>
          <cell r="R2885">
            <v>-35.8491</v>
          </cell>
        </row>
        <row r="2886">
          <cell r="B2886" t="str">
            <v>Lastro, PB</v>
          </cell>
          <cell r="C2886">
            <v>437</v>
          </cell>
          <cell r="D2886" t="str">
            <v>08406</v>
          </cell>
          <cell r="E2886" t="str">
            <v>Lastro</v>
          </cell>
          <cell r="F2886" t="str">
            <v>PB</v>
          </cell>
          <cell r="G2886" t="str">
            <v>NE</v>
          </cell>
          <cell r="H2886">
            <v>2698</v>
          </cell>
          <cell r="I2886">
            <v>107.416</v>
          </cell>
          <cell r="J2886">
            <v>25.117300960750725</v>
          </cell>
          <cell r="K2886">
            <v>641.02428722280888</v>
          </cell>
          <cell r="L2886">
            <v>226.63200000000001</v>
          </cell>
          <cell r="M2886">
            <v>86.335999999999999</v>
          </cell>
          <cell r="N2886">
            <v>373.99</v>
          </cell>
          <cell r="O2886" t="str">
            <v>ISOLADO</v>
          </cell>
          <cell r="P2886">
            <v>1</v>
          </cell>
          <cell r="Q2886">
            <v>-6.50603</v>
          </cell>
          <cell r="R2886">
            <v>-38.174199999999999</v>
          </cell>
        </row>
        <row r="2887">
          <cell r="B2887" t="str">
            <v>Livramento, PB</v>
          </cell>
          <cell r="C2887">
            <v>438</v>
          </cell>
          <cell r="D2887" t="str">
            <v>08505</v>
          </cell>
          <cell r="E2887" t="str">
            <v>Livramento</v>
          </cell>
          <cell r="F2887" t="str">
            <v>PB</v>
          </cell>
          <cell r="G2887" t="str">
            <v>NE</v>
          </cell>
          <cell r="H2887">
            <v>7274</v>
          </cell>
          <cell r="I2887">
            <v>266.94799999999998</v>
          </cell>
          <cell r="J2887">
            <v>27.248752566042828</v>
          </cell>
          <cell r="K2887">
            <v>1199.1337241764377</v>
          </cell>
          <cell r="L2887">
            <v>611.01600000000008</v>
          </cell>
          <cell r="M2887">
            <v>232.768</v>
          </cell>
          <cell r="N2887">
            <v>233.43</v>
          </cell>
          <cell r="O2887" t="str">
            <v>ISOLADO</v>
          </cell>
          <cell r="P2887">
            <v>1</v>
          </cell>
          <cell r="Q2887">
            <v>-7.37113</v>
          </cell>
          <cell r="R2887">
            <v>-36.949100000000001</v>
          </cell>
        </row>
        <row r="2888">
          <cell r="B2888" t="str">
            <v>Logradouro, PB</v>
          </cell>
          <cell r="C2888">
            <v>439</v>
          </cell>
          <cell r="D2888" t="str">
            <v>08554</v>
          </cell>
          <cell r="E2888" t="str">
            <v>Logradouro</v>
          </cell>
          <cell r="F2888" t="str">
            <v>PB</v>
          </cell>
          <cell r="G2888" t="str">
            <v>NE</v>
          </cell>
          <cell r="H2888">
            <v>4406</v>
          </cell>
          <cell r="I2888">
            <v>42.875999999999998</v>
          </cell>
          <cell r="J2888">
            <v>102.76145162795038</v>
          </cell>
          <cell r="K2888">
            <v>1109.8828006088281</v>
          </cell>
          <cell r="L2888">
            <v>370.10400000000004</v>
          </cell>
          <cell r="M2888">
            <v>140.99199999999999</v>
          </cell>
          <cell r="N2888">
            <v>84.85</v>
          </cell>
          <cell r="O2888" t="str">
            <v>ISOLADO</v>
          </cell>
          <cell r="P2888">
            <v>1</v>
          </cell>
          <cell r="Q2888">
            <v>-6.61191</v>
          </cell>
          <cell r="R2888">
            <v>-35.438400000000001</v>
          </cell>
        </row>
        <row r="2889">
          <cell r="B2889" t="str">
            <v>Lucena, PB</v>
          </cell>
          <cell r="C2889">
            <v>440</v>
          </cell>
          <cell r="D2889" t="str">
            <v>08604</v>
          </cell>
          <cell r="E2889" t="str">
            <v>Lucena</v>
          </cell>
          <cell r="F2889" t="str">
            <v>PB</v>
          </cell>
          <cell r="G2889" t="str">
            <v>NE</v>
          </cell>
          <cell r="H2889">
            <v>13344</v>
          </cell>
          <cell r="I2889">
            <v>93.8</v>
          </cell>
          <cell r="J2889">
            <v>142.26012793176972</v>
          </cell>
          <cell r="K2889">
            <v>2373.025063938619</v>
          </cell>
          <cell r="L2889">
            <v>1120.896</v>
          </cell>
          <cell r="M2889">
            <v>427.00799999999998</v>
          </cell>
          <cell r="N2889">
            <v>23.64</v>
          </cell>
          <cell r="O2889" t="str">
            <v>ISOLADO</v>
          </cell>
          <cell r="P2889">
            <v>1</v>
          </cell>
          <cell r="Q2889">
            <v>-6.9025800000000004</v>
          </cell>
          <cell r="R2889">
            <v>-34.8748</v>
          </cell>
        </row>
        <row r="2890">
          <cell r="B2890" t="str">
            <v>Mãe d'Água, PB</v>
          </cell>
          <cell r="C2890">
            <v>441</v>
          </cell>
          <cell r="D2890" t="str">
            <v>08703</v>
          </cell>
          <cell r="E2890" t="str">
            <v>Mãe d'Água</v>
          </cell>
          <cell r="F2890" t="str">
            <v>PB</v>
          </cell>
          <cell r="G2890" t="str">
            <v>NE</v>
          </cell>
          <cell r="H2890">
            <v>3988</v>
          </cell>
          <cell r="I2890">
            <v>228.67599999999999</v>
          </cell>
          <cell r="J2890">
            <v>17.439521418950832</v>
          </cell>
          <cell r="K2890">
            <v>879.16596168201045</v>
          </cell>
          <cell r="L2890">
            <v>334.99200000000002</v>
          </cell>
          <cell r="M2890">
            <v>127.616</v>
          </cell>
          <cell r="N2890">
            <v>285.77</v>
          </cell>
          <cell r="O2890" t="str">
            <v>ISOLADO</v>
          </cell>
          <cell r="P2890">
            <v>1</v>
          </cell>
          <cell r="Q2890">
            <v>-7.2520100000000003</v>
          </cell>
          <cell r="R2890">
            <v>-37.432200000000002</v>
          </cell>
        </row>
        <row r="2891">
          <cell r="B2891" t="str">
            <v>Malta, PB</v>
          </cell>
          <cell r="C2891">
            <v>442</v>
          </cell>
          <cell r="D2891" t="str">
            <v>08802</v>
          </cell>
          <cell r="E2891" t="str">
            <v>Malta</v>
          </cell>
          <cell r="F2891" t="str">
            <v>PB</v>
          </cell>
          <cell r="G2891" t="str">
            <v>NE</v>
          </cell>
          <cell r="H2891">
            <v>5745</v>
          </cell>
          <cell r="I2891">
            <v>172.01</v>
          </cell>
          <cell r="J2891">
            <v>33.399220975524678</v>
          </cell>
          <cell r="K2891">
            <v>1186.4673913043478</v>
          </cell>
          <cell r="L2891">
            <v>482.58000000000004</v>
          </cell>
          <cell r="M2891">
            <v>183.84</v>
          </cell>
          <cell r="N2891">
            <v>296.35000000000002</v>
          </cell>
          <cell r="O2891" t="str">
            <v>ISOLADO</v>
          </cell>
          <cell r="P2891">
            <v>1</v>
          </cell>
          <cell r="Q2891">
            <v>-6.8971900000000002</v>
          </cell>
          <cell r="R2891">
            <v>-37.522100000000002</v>
          </cell>
        </row>
        <row r="2892">
          <cell r="B2892" t="str">
            <v>Mamanguape, PB</v>
          </cell>
          <cell r="C2892">
            <v>443</v>
          </cell>
          <cell r="D2892" t="str">
            <v>08901</v>
          </cell>
          <cell r="E2892" t="str">
            <v>Mamanguape</v>
          </cell>
          <cell r="F2892" t="str">
            <v>PB</v>
          </cell>
          <cell r="G2892" t="str">
            <v>NE</v>
          </cell>
          <cell r="H2892">
            <v>45385</v>
          </cell>
          <cell r="I2892">
            <v>337.43400000000003</v>
          </cell>
          <cell r="J2892">
            <v>134.50037636989751</v>
          </cell>
          <cell r="K2892">
            <v>9088.7938814079844</v>
          </cell>
          <cell r="L2892">
            <v>3812.34</v>
          </cell>
          <cell r="M2892">
            <v>1452.32</v>
          </cell>
          <cell r="N2892">
            <v>42.36</v>
          </cell>
          <cell r="O2892" t="str">
            <v>ISOLADO</v>
          </cell>
          <cell r="P2892">
            <v>1</v>
          </cell>
          <cell r="Q2892">
            <v>-6.8337000000000003</v>
          </cell>
          <cell r="R2892">
            <v>-35.121299999999998</v>
          </cell>
        </row>
        <row r="2893">
          <cell r="B2893" t="str">
            <v>Manaíra, PB</v>
          </cell>
          <cell r="C2893">
            <v>444</v>
          </cell>
          <cell r="D2893" t="str">
            <v>09008</v>
          </cell>
          <cell r="E2893" t="str">
            <v>Manaíra</v>
          </cell>
          <cell r="F2893" t="str">
            <v>PB</v>
          </cell>
          <cell r="G2893" t="str">
            <v>NE</v>
          </cell>
          <cell r="H2893">
            <v>10988</v>
          </cell>
          <cell r="I2893">
            <v>352.02499999999998</v>
          </cell>
          <cell r="J2893">
            <v>31.213692209360133</v>
          </cell>
          <cell r="K2893">
            <v>2727.8509155125944</v>
          </cell>
          <cell r="L2893">
            <v>922.99200000000008</v>
          </cell>
          <cell r="M2893">
            <v>351.61599999999999</v>
          </cell>
          <cell r="N2893">
            <v>371.18</v>
          </cell>
          <cell r="O2893" t="str">
            <v>ISOLADO</v>
          </cell>
          <cell r="P2893">
            <v>1</v>
          </cell>
          <cell r="Q2893">
            <v>-7.7033100000000001</v>
          </cell>
          <cell r="R2893">
            <v>-38.152299999999997</v>
          </cell>
        </row>
        <row r="2894">
          <cell r="B2894" t="str">
            <v>Marcação, PB</v>
          </cell>
          <cell r="C2894">
            <v>445</v>
          </cell>
          <cell r="D2894" t="str">
            <v>09057</v>
          </cell>
          <cell r="E2894" t="str">
            <v>Marcação</v>
          </cell>
          <cell r="F2894" t="str">
            <v>PB</v>
          </cell>
          <cell r="G2894" t="str">
            <v>NE</v>
          </cell>
          <cell r="H2894">
            <v>8746</v>
          </cell>
          <cell r="I2894">
            <v>122.66500000000001</v>
          </cell>
          <cell r="J2894">
            <v>71.299881791872167</v>
          </cell>
          <cell r="K2894">
            <v>1983.391932728945</v>
          </cell>
          <cell r="L2894">
            <v>734.6640000000001</v>
          </cell>
          <cell r="M2894">
            <v>279.87200000000001</v>
          </cell>
          <cell r="N2894">
            <v>42.05</v>
          </cell>
          <cell r="O2894" t="str">
            <v>ISOLADO</v>
          </cell>
          <cell r="P2894">
            <v>1</v>
          </cell>
          <cell r="Q2894">
            <v>-6.7653499999999998</v>
          </cell>
          <cell r="R2894">
            <v>-35.008699999999997</v>
          </cell>
        </row>
        <row r="2895">
          <cell r="B2895" t="str">
            <v>Mari, PB</v>
          </cell>
          <cell r="C2895">
            <v>446</v>
          </cell>
          <cell r="D2895" t="str">
            <v>09107</v>
          </cell>
          <cell r="E2895" t="str">
            <v>Mari</v>
          </cell>
          <cell r="F2895" t="str">
            <v>PB</v>
          </cell>
          <cell r="G2895" t="str">
            <v>NE</v>
          </cell>
          <cell r="H2895">
            <v>21895</v>
          </cell>
          <cell r="I2895">
            <v>155.26499999999999</v>
          </cell>
          <cell r="J2895">
            <v>141.01697098509001</v>
          </cell>
          <cell r="K2895">
            <v>5787.8578850422709</v>
          </cell>
          <cell r="L2895">
            <v>1839.18</v>
          </cell>
          <cell r="M2895">
            <v>700.64</v>
          </cell>
          <cell r="N2895">
            <v>50.82</v>
          </cell>
          <cell r="O2895" t="str">
            <v>ISOLADO</v>
          </cell>
          <cell r="P2895">
            <v>1</v>
          </cell>
          <cell r="Q2895">
            <v>-7.0594200000000003</v>
          </cell>
          <cell r="R2895">
            <v>-35.317999999999998</v>
          </cell>
        </row>
        <row r="2896">
          <cell r="B2896" t="str">
            <v>Marizópolis, PB</v>
          </cell>
          <cell r="C2896">
            <v>447</v>
          </cell>
          <cell r="D2896" t="str">
            <v>09156</v>
          </cell>
          <cell r="E2896" t="str">
            <v>Marizópolis</v>
          </cell>
          <cell r="F2896" t="str">
            <v>PB</v>
          </cell>
          <cell r="G2896" t="str">
            <v>NE</v>
          </cell>
          <cell r="H2896">
            <v>6689</v>
          </cell>
          <cell r="I2896">
            <v>69.951999999999998</v>
          </cell>
          <cell r="J2896">
            <v>95.622712717291861</v>
          </cell>
          <cell r="K2896">
            <v>1347.9857443706464</v>
          </cell>
          <cell r="L2896">
            <v>561.87600000000009</v>
          </cell>
          <cell r="M2896">
            <v>214.048</v>
          </cell>
          <cell r="N2896">
            <v>388.98</v>
          </cell>
          <cell r="O2896" t="str">
            <v>ISOLADO</v>
          </cell>
          <cell r="P2896">
            <v>1</v>
          </cell>
          <cell r="Q2896">
            <v>-6.8274800000000004</v>
          </cell>
          <cell r="R2896">
            <v>-38.352800000000002</v>
          </cell>
        </row>
        <row r="2897">
          <cell r="B2897" t="str">
            <v>Massaranduba, PB</v>
          </cell>
          <cell r="C2897">
            <v>448</v>
          </cell>
          <cell r="D2897" t="str">
            <v>09206</v>
          </cell>
          <cell r="E2897" t="str">
            <v>Massaranduba</v>
          </cell>
          <cell r="F2897" t="str">
            <v>PB</v>
          </cell>
          <cell r="G2897" t="str">
            <v>NE</v>
          </cell>
          <cell r="H2897">
            <v>14077</v>
          </cell>
          <cell r="I2897">
            <v>209.40199999999999</v>
          </cell>
          <cell r="J2897">
            <v>67.224763851348129</v>
          </cell>
          <cell r="K2897">
            <v>3153.4224632068162</v>
          </cell>
          <cell r="L2897">
            <v>1182.4680000000001</v>
          </cell>
          <cell r="M2897">
            <v>450.464</v>
          </cell>
          <cell r="N2897">
            <v>102.65</v>
          </cell>
          <cell r="O2897" t="str">
            <v>ISOLADO</v>
          </cell>
          <cell r="P2897">
            <v>1</v>
          </cell>
          <cell r="Q2897">
            <v>-7.1899499999999996</v>
          </cell>
          <cell r="R2897">
            <v>-35.784799999999997</v>
          </cell>
        </row>
        <row r="2898">
          <cell r="B2898" t="str">
            <v>Mataraca, PB</v>
          </cell>
          <cell r="C2898">
            <v>449</v>
          </cell>
          <cell r="D2898" t="str">
            <v>09305</v>
          </cell>
          <cell r="E2898" t="str">
            <v>Mataraca</v>
          </cell>
          <cell r="F2898" t="str">
            <v>PB</v>
          </cell>
          <cell r="G2898" t="str">
            <v>NE</v>
          </cell>
          <cell r="H2898">
            <v>8642</v>
          </cell>
          <cell r="I2898">
            <v>182.43899999999999</v>
          </cell>
          <cell r="J2898">
            <v>47.369257669686853</v>
          </cell>
          <cell r="K2898">
            <v>1599.0734737979469</v>
          </cell>
          <cell r="L2898">
            <v>725.928</v>
          </cell>
          <cell r="M2898">
            <v>276.54399999999998</v>
          </cell>
          <cell r="N2898">
            <v>61.31</v>
          </cell>
          <cell r="O2898" t="str">
            <v>ISOLADO</v>
          </cell>
          <cell r="P2898">
            <v>1</v>
          </cell>
          <cell r="Q2898">
            <v>-6.59673</v>
          </cell>
          <cell r="R2898">
            <v>-35.053100000000001</v>
          </cell>
        </row>
        <row r="2899">
          <cell r="B2899" t="str">
            <v>Matinhas, PB</v>
          </cell>
          <cell r="C2899">
            <v>450</v>
          </cell>
          <cell r="D2899" t="str">
            <v>09339</v>
          </cell>
          <cell r="E2899" t="str">
            <v>Matinhas</v>
          </cell>
          <cell r="F2899" t="str">
            <v>PB</v>
          </cell>
          <cell r="G2899" t="str">
            <v>NE</v>
          </cell>
          <cell r="H2899">
            <v>4528</v>
          </cell>
          <cell r="I2899">
            <v>36.521999999999998</v>
          </cell>
          <cell r="J2899">
            <v>123.9800668090466</v>
          </cell>
          <cell r="K2899">
            <v>1017.645968489342</v>
          </cell>
          <cell r="L2899">
            <v>380.35200000000003</v>
          </cell>
          <cell r="M2899">
            <v>144.89600000000002</v>
          </cell>
          <cell r="N2899">
            <v>100.33</v>
          </cell>
          <cell r="O2899" t="str">
            <v>ISOLADO</v>
          </cell>
          <cell r="P2899">
            <v>1</v>
          </cell>
          <cell r="Q2899">
            <v>-7.12486</v>
          </cell>
          <cell r="R2899">
            <v>-35.7669</v>
          </cell>
        </row>
        <row r="2900">
          <cell r="B2900" t="str">
            <v>Mato Grosso, PB</v>
          </cell>
          <cell r="C2900">
            <v>451</v>
          </cell>
          <cell r="D2900" t="str">
            <v>09370</v>
          </cell>
          <cell r="E2900" t="str">
            <v>Mato Grosso</v>
          </cell>
          <cell r="F2900" t="str">
            <v>PB</v>
          </cell>
          <cell r="G2900" t="str">
            <v>NE</v>
          </cell>
          <cell r="H2900">
            <v>2944</v>
          </cell>
          <cell r="I2900">
            <v>85.275000000000006</v>
          </cell>
          <cell r="J2900">
            <v>34.523600117267662</v>
          </cell>
          <cell r="K2900">
            <v>909.78534418948925</v>
          </cell>
          <cell r="L2900">
            <v>247.29600000000002</v>
          </cell>
          <cell r="M2900">
            <v>94.207999999999998</v>
          </cell>
          <cell r="N2900">
            <v>324.57</v>
          </cell>
          <cell r="O2900" t="str">
            <v>ISOLADO</v>
          </cell>
          <cell r="P2900">
            <v>1</v>
          </cell>
          <cell r="Q2900">
            <v>-6.5401800000000003</v>
          </cell>
          <cell r="R2900">
            <v>-37.727899999999998</v>
          </cell>
        </row>
        <row r="2901">
          <cell r="B2901" t="str">
            <v>Maturéia, PB</v>
          </cell>
          <cell r="C2901">
            <v>452</v>
          </cell>
          <cell r="D2901" t="str">
            <v>09396</v>
          </cell>
          <cell r="E2901" t="str">
            <v>Maturéia</v>
          </cell>
          <cell r="F2901" t="str">
            <v>PB</v>
          </cell>
          <cell r="G2901" t="str">
            <v>NE</v>
          </cell>
          <cell r="H2901">
            <v>6690</v>
          </cell>
          <cell r="I2901">
            <v>83.052999999999997</v>
          </cell>
          <cell r="J2901">
            <v>80.550973474769123</v>
          </cell>
          <cell r="K2901">
            <v>1334.8459336588651</v>
          </cell>
          <cell r="L2901">
            <v>561.96</v>
          </cell>
          <cell r="M2901">
            <v>214.08</v>
          </cell>
          <cell r="N2901">
            <v>276.83</v>
          </cell>
          <cell r="O2901" t="str">
            <v>ISOLADO</v>
          </cell>
          <cell r="P2901">
            <v>1</v>
          </cell>
          <cell r="Q2901">
            <v>-7.2618799999999997</v>
          </cell>
          <cell r="R2901">
            <v>-37.350999999999999</v>
          </cell>
        </row>
        <row r="2902">
          <cell r="B2902" t="str">
            <v>Mogeiro, PB</v>
          </cell>
          <cell r="C2902">
            <v>453</v>
          </cell>
          <cell r="D2902" t="str">
            <v>09404</v>
          </cell>
          <cell r="E2902" t="str">
            <v>Mogeiro</v>
          </cell>
          <cell r="F2902" t="str">
            <v>PB</v>
          </cell>
          <cell r="G2902" t="str">
            <v>NE</v>
          </cell>
          <cell r="H2902">
            <v>13238</v>
          </cell>
          <cell r="I2902">
            <v>214.09299999999999</v>
          </cell>
          <cell r="J2902">
            <v>61.832941758955222</v>
          </cell>
          <cell r="K2902">
            <v>3085.3337069655727</v>
          </cell>
          <cell r="L2902">
            <v>1111.992</v>
          </cell>
          <cell r="M2902">
            <v>423.61599999999999</v>
          </cell>
          <cell r="N2902">
            <v>71.34</v>
          </cell>
          <cell r="O2902" t="str">
            <v>ISOLADO</v>
          </cell>
          <cell r="P2902">
            <v>1</v>
          </cell>
          <cell r="Q2902">
            <v>-7.2851699999999999</v>
          </cell>
          <cell r="R2902">
            <v>-35.483199999999997</v>
          </cell>
        </row>
        <row r="2903">
          <cell r="B2903" t="str">
            <v>Montadas, PB</v>
          </cell>
          <cell r="C2903">
            <v>454</v>
          </cell>
          <cell r="D2903" t="str">
            <v>09503</v>
          </cell>
          <cell r="E2903" t="str">
            <v>Montadas</v>
          </cell>
          <cell r="F2903" t="str">
            <v>PB</v>
          </cell>
          <cell r="G2903" t="str">
            <v>NE</v>
          </cell>
          <cell r="H2903">
            <v>5806</v>
          </cell>
          <cell r="I2903">
            <v>31.792999999999999</v>
          </cell>
          <cell r="J2903">
            <v>182.6188154625232</v>
          </cell>
          <cell r="K2903">
            <v>1069.2813627254509</v>
          </cell>
          <cell r="L2903">
            <v>487.70400000000001</v>
          </cell>
          <cell r="M2903">
            <v>185.792</v>
          </cell>
          <cell r="N2903">
            <v>121.72</v>
          </cell>
          <cell r="O2903" t="str">
            <v>ISOLADO</v>
          </cell>
          <cell r="P2903">
            <v>1</v>
          </cell>
          <cell r="Q2903">
            <v>-7.0884799999999997</v>
          </cell>
          <cell r="R2903">
            <v>-35.959200000000003</v>
          </cell>
        </row>
        <row r="2904">
          <cell r="B2904" t="str">
            <v>Monte Horebe, PB</v>
          </cell>
          <cell r="C2904">
            <v>455</v>
          </cell>
          <cell r="D2904" t="str">
            <v>09602</v>
          </cell>
          <cell r="E2904" t="str">
            <v>Monte Horebe</v>
          </cell>
          <cell r="F2904" t="str">
            <v>PB</v>
          </cell>
          <cell r="G2904" t="str">
            <v>NE</v>
          </cell>
          <cell r="H2904">
            <v>4867</v>
          </cell>
          <cell r="I2904">
            <v>116.854</v>
          </cell>
          <cell r="J2904">
            <v>41.65026443253975</v>
          </cell>
          <cell r="K2904">
            <v>1045.0878438331856</v>
          </cell>
          <cell r="L2904">
            <v>408.82800000000003</v>
          </cell>
          <cell r="M2904">
            <v>155.744</v>
          </cell>
          <cell r="N2904">
            <v>413.45</v>
          </cell>
          <cell r="O2904" t="str">
            <v>ISOLADO</v>
          </cell>
          <cell r="P2904">
            <v>1</v>
          </cell>
          <cell r="Q2904">
            <v>-7.2040199999999999</v>
          </cell>
          <cell r="R2904">
            <v>-38.583799999999997</v>
          </cell>
        </row>
        <row r="2905">
          <cell r="B2905" t="str">
            <v>Monteiro, PB</v>
          </cell>
          <cell r="C2905">
            <v>456</v>
          </cell>
          <cell r="D2905" t="str">
            <v>09701</v>
          </cell>
          <cell r="E2905" t="str">
            <v>Monteiro</v>
          </cell>
          <cell r="F2905" t="str">
            <v>PB</v>
          </cell>
          <cell r="G2905" t="str">
            <v>NE</v>
          </cell>
          <cell r="H2905">
            <v>33638</v>
          </cell>
          <cell r="I2905">
            <v>992.62</v>
          </cell>
          <cell r="J2905">
            <v>33.888094134714187</v>
          </cell>
          <cell r="K2905">
            <v>6921.9422253922967</v>
          </cell>
          <cell r="L2905">
            <v>2825.5920000000001</v>
          </cell>
          <cell r="M2905">
            <v>1076.4159999999999</v>
          </cell>
          <cell r="N2905">
            <v>264.64999999999998</v>
          </cell>
          <cell r="O2905" t="str">
            <v>ISOLADO</v>
          </cell>
          <cell r="P2905">
            <v>1</v>
          </cell>
          <cell r="Q2905">
            <v>-7.8836300000000001</v>
          </cell>
          <cell r="R2905">
            <v>-37.118400000000001</v>
          </cell>
        </row>
        <row r="2906">
          <cell r="B2906" t="str">
            <v>Mulungu, PB</v>
          </cell>
          <cell r="C2906">
            <v>457</v>
          </cell>
          <cell r="D2906" t="str">
            <v>09800</v>
          </cell>
          <cell r="E2906" t="str">
            <v>Mulungu</v>
          </cell>
          <cell r="F2906" t="str">
            <v>PB</v>
          </cell>
          <cell r="G2906" t="str">
            <v>NE</v>
          </cell>
          <cell r="H2906">
            <v>9962</v>
          </cell>
          <cell r="I2906">
            <v>187.25899999999999</v>
          </cell>
          <cell r="J2906">
            <v>53.199045172728681</v>
          </cell>
          <cell r="K2906">
            <v>2600.7037701974864</v>
          </cell>
          <cell r="L2906">
            <v>836.80800000000011</v>
          </cell>
          <cell r="M2906">
            <v>318.78399999999999</v>
          </cell>
          <cell r="N2906">
            <v>66.959999999999994</v>
          </cell>
          <cell r="O2906" t="str">
            <v>ISOLADO</v>
          </cell>
          <cell r="P2906">
            <v>1</v>
          </cell>
          <cell r="Q2906">
            <v>-7.0252499999999998</v>
          </cell>
          <cell r="R2906">
            <v>-35.46</v>
          </cell>
        </row>
        <row r="2907">
          <cell r="B2907" t="str">
            <v>Natuba, PB</v>
          </cell>
          <cell r="C2907">
            <v>458</v>
          </cell>
          <cell r="D2907" t="str">
            <v>09909</v>
          </cell>
          <cell r="E2907" t="str">
            <v>Natuba</v>
          </cell>
          <cell r="F2907" t="str">
            <v>PB</v>
          </cell>
          <cell r="G2907" t="str">
            <v>NE</v>
          </cell>
          <cell r="H2907">
            <v>10449</v>
          </cell>
          <cell r="I2907">
            <v>202.173</v>
          </cell>
          <cell r="J2907">
            <v>51.683459215622264</v>
          </cell>
          <cell r="K2907">
            <v>2865.909710391823</v>
          </cell>
          <cell r="L2907">
            <v>877.71600000000001</v>
          </cell>
          <cell r="M2907">
            <v>334.36799999999999</v>
          </cell>
          <cell r="N2907">
            <v>96.41</v>
          </cell>
          <cell r="O2907" t="str">
            <v>ISOLADO</v>
          </cell>
          <cell r="P2907">
            <v>1</v>
          </cell>
          <cell r="Q2907">
            <v>-7.6351399999999998</v>
          </cell>
          <cell r="R2907">
            <v>-35.558599999999998</v>
          </cell>
        </row>
        <row r="2908">
          <cell r="B2908" t="str">
            <v>Nazarezinho, PB</v>
          </cell>
          <cell r="C2908">
            <v>459</v>
          </cell>
          <cell r="D2908" t="str">
            <v>10006</v>
          </cell>
          <cell r="E2908" t="str">
            <v>Nazarezinho</v>
          </cell>
          <cell r="F2908" t="str">
            <v>PB</v>
          </cell>
          <cell r="G2908" t="str">
            <v>NE</v>
          </cell>
          <cell r="H2908">
            <v>7271</v>
          </cell>
          <cell r="I2908">
            <v>193.203</v>
          </cell>
          <cell r="J2908">
            <v>37.633991190612981</v>
          </cell>
          <cell r="K2908">
            <v>1713.8785714285714</v>
          </cell>
          <cell r="L2908">
            <v>610.76400000000001</v>
          </cell>
          <cell r="M2908">
            <v>232.672</v>
          </cell>
          <cell r="N2908">
            <v>384.91</v>
          </cell>
          <cell r="O2908" t="str">
            <v>ISOLADO</v>
          </cell>
          <cell r="P2908">
            <v>1</v>
          </cell>
          <cell r="Q2908">
            <v>-6.9114000000000004</v>
          </cell>
          <cell r="R2908">
            <v>-38.322000000000003</v>
          </cell>
        </row>
        <row r="2909">
          <cell r="B2909" t="str">
            <v>Nova Floresta, PB</v>
          </cell>
          <cell r="C2909">
            <v>460</v>
          </cell>
          <cell r="D2909" t="str">
            <v>10105</v>
          </cell>
          <cell r="E2909" t="str">
            <v>Nova Floresta</v>
          </cell>
          <cell r="F2909" t="str">
            <v>PB</v>
          </cell>
          <cell r="G2909" t="str">
            <v>NE</v>
          </cell>
          <cell r="H2909">
            <v>10614</v>
          </cell>
          <cell r="I2909">
            <v>47.572000000000003</v>
          </cell>
          <cell r="J2909">
            <v>223.11443706381905</v>
          </cell>
          <cell r="K2909">
            <v>2231.0259185417258</v>
          </cell>
          <cell r="L2909">
            <v>891.57600000000002</v>
          </cell>
          <cell r="M2909">
            <v>339.64800000000002</v>
          </cell>
          <cell r="N2909">
            <v>166.36</v>
          </cell>
          <cell r="O2909" t="str">
            <v>ISOLADO</v>
          </cell>
          <cell r="P2909">
            <v>1</v>
          </cell>
          <cell r="Q2909">
            <v>-6.4505600000000003</v>
          </cell>
          <cell r="R2909">
            <v>-36.2057</v>
          </cell>
        </row>
        <row r="2910">
          <cell r="B2910" t="str">
            <v>Nova Olinda, PB</v>
          </cell>
          <cell r="C2910">
            <v>461</v>
          </cell>
          <cell r="D2910" t="str">
            <v>10204</v>
          </cell>
          <cell r="E2910" t="str">
            <v>Nova Olinda</v>
          </cell>
          <cell r="F2910" t="str">
            <v>PB</v>
          </cell>
          <cell r="G2910" t="str">
            <v>NE</v>
          </cell>
          <cell r="H2910">
            <v>5892</v>
          </cell>
          <cell r="I2910">
            <v>81.516000000000005</v>
          </cell>
          <cell r="J2910">
            <v>72.280288532312667</v>
          </cell>
          <cell r="K2910">
            <v>1342.4441515650742</v>
          </cell>
          <cell r="L2910">
            <v>494.92800000000005</v>
          </cell>
          <cell r="M2910">
            <v>188.54400000000001</v>
          </cell>
          <cell r="N2910">
            <v>354.93</v>
          </cell>
          <cell r="O2910" t="str">
            <v>ISOLADO</v>
          </cell>
          <cell r="P2910">
            <v>1</v>
          </cell>
          <cell r="Q2910">
            <v>-7.4723199999999999</v>
          </cell>
          <cell r="R2910">
            <v>-38.038200000000003</v>
          </cell>
        </row>
        <row r="2911">
          <cell r="B2911" t="str">
            <v>Nova Palmeira, PB</v>
          </cell>
          <cell r="C2911">
            <v>462</v>
          </cell>
          <cell r="D2911" t="str">
            <v>10303</v>
          </cell>
          <cell r="E2911" t="str">
            <v>Nova Palmeira</v>
          </cell>
          <cell r="F2911" t="str">
            <v>PB</v>
          </cell>
          <cell r="G2911" t="str">
            <v>NE</v>
          </cell>
          <cell r="H2911">
            <v>5011</v>
          </cell>
          <cell r="I2911">
            <v>314.74799999999999</v>
          </cell>
          <cell r="J2911">
            <v>15.920673046373608</v>
          </cell>
          <cell r="K2911">
            <v>933.3202749140894</v>
          </cell>
          <cell r="L2911">
            <v>420.92400000000004</v>
          </cell>
          <cell r="M2911">
            <v>160.352</v>
          </cell>
          <cell r="N2911">
            <v>180</v>
          </cell>
          <cell r="O2911" t="str">
            <v>ISOLADO</v>
          </cell>
          <cell r="P2911">
            <v>1</v>
          </cell>
          <cell r="Q2911">
            <v>-6.6712199999999999</v>
          </cell>
          <cell r="R2911">
            <v>-36.421999999999997</v>
          </cell>
        </row>
        <row r="2912">
          <cell r="B2912" t="str">
            <v>Olho d'Água, PB</v>
          </cell>
          <cell r="C2912">
            <v>463</v>
          </cell>
          <cell r="D2912" t="str">
            <v>10402</v>
          </cell>
          <cell r="E2912" t="str">
            <v>Olho d'Água</v>
          </cell>
          <cell r="F2912" t="str">
            <v>PB</v>
          </cell>
          <cell r="G2912" t="str">
            <v>NE</v>
          </cell>
          <cell r="H2912">
            <v>6399</v>
          </cell>
          <cell r="I2912">
            <v>580.47</v>
          </cell>
          <cell r="J2912">
            <v>11.023825520698743</v>
          </cell>
          <cell r="K2912">
            <v>1574.1299956716202</v>
          </cell>
          <cell r="L2912">
            <v>537.51600000000008</v>
          </cell>
          <cell r="M2912">
            <v>204.768</v>
          </cell>
          <cell r="N2912">
            <v>319.85000000000002</v>
          </cell>
          <cell r="O2912" t="str">
            <v>ISOLADO</v>
          </cell>
          <cell r="P2912">
            <v>1</v>
          </cell>
          <cell r="Q2912">
            <v>-7.2211800000000004</v>
          </cell>
          <cell r="R2912">
            <v>-37.740600000000001</v>
          </cell>
        </row>
        <row r="2913">
          <cell r="B2913" t="str">
            <v>Olivedos, PB</v>
          </cell>
          <cell r="C2913">
            <v>464</v>
          </cell>
          <cell r="D2913" t="str">
            <v>10501</v>
          </cell>
          <cell r="E2913" t="str">
            <v>Olivedos</v>
          </cell>
          <cell r="F2913" t="str">
            <v>PB</v>
          </cell>
          <cell r="G2913" t="str">
            <v>NE</v>
          </cell>
          <cell r="H2913">
            <v>3989</v>
          </cell>
          <cell r="I2913">
            <v>314.625</v>
          </cell>
          <cell r="J2913">
            <v>12.678585617798968</v>
          </cell>
          <cell r="K2913">
            <v>581.79790460435618</v>
          </cell>
          <cell r="L2913">
            <v>335.07600000000002</v>
          </cell>
          <cell r="M2913">
            <v>127.648</v>
          </cell>
          <cell r="N2913">
            <v>153.69</v>
          </cell>
          <cell r="O2913" t="str">
            <v>ISOLADO</v>
          </cell>
          <cell r="P2913">
            <v>1</v>
          </cell>
          <cell r="Q2913">
            <v>-6.9843400000000004</v>
          </cell>
          <cell r="R2913">
            <v>-36.241</v>
          </cell>
        </row>
        <row r="2914">
          <cell r="B2914" t="str">
            <v>Ouro Velho, PB</v>
          </cell>
          <cell r="C2914">
            <v>465</v>
          </cell>
          <cell r="D2914" t="str">
            <v>10600</v>
          </cell>
          <cell r="E2914" t="str">
            <v>Ouro Velho</v>
          </cell>
          <cell r="F2914" t="str">
            <v>PB</v>
          </cell>
          <cell r="G2914" t="str">
            <v>NE</v>
          </cell>
          <cell r="H2914">
            <v>3052</v>
          </cell>
          <cell r="I2914">
            <v>128.11000000000001</v>
          </cell>
          <cell r="J2914">
            <v>23.823276871438605</v>
          </cell>
          <cell r="K2914">
            <v>534.72540983606552</v>
          </cell>
          <cell r="L2914">
            <v>256.36799999999999</v>
          </cell>
          <cell r="M2914">
            <v>97.664000000000001</v>
          </cell>
          <cell r="N2914">
            <v>260.24</v>
          </cell>
          <cell r="O2914" t="str">
            <v>ISOLADO</v>
          </cell>
          <cell r="P2914">
            <v>1</v>
          </cell>
          <cell r="Q2914">
            <v>-7.6160399999999999</v>
          </cell>
          <cell r="R2914">
            <v>-37.151899999999998</v>
          </cell>
        </row>
        <row r="2915">
          <cell r="B2915" t="str">
            <v>Parari, PB</v>
          </cell>
          <cell r="C2915">
            <v>466</v>
          </cell>
          <cell r="D2915" t="str">
            <v>10659</v>
          </cell>
          <cell r="E2915" t="str">
            <v>Parari</v>
          </cell>
          <cell r="F2915" t="str">
            <v>PB</v>
          </cell>
          <cell r="G2915" t="str">
            <v>NE</v>
          </cell>
          <cell r="H2915">
            <v>1747</v>
          </cell>
          <cell r="I2915">
            <v>207.81399999999999</v>
          </cell>
          <cell r="J2915">
            <v>8.4065558624539261</v>
          </cell>
          <cell r="K2915">
            <v>274.01194267515922</v>
          </cell>
          <cell r="L2915">
            <v>146.74800000000002</v>
          </cell>
          <cell r="M2915">
            <v>55.904000000000003</v>
          </cell>
          <cell r="N2915">
            <v>199.87</v>
          </cell>
          <cell r="O2915" t="str">
            <v>ISOLADO</v>
          </cell>
          <cell r="P2915">
            <v>1</v>
          </cell>
          <cell r="Q2915">
            <v>-7.3097500000000002</v>
          </cell>
          <cell r="R2915">
            <v>-36.652200000000001</v>
          </cell>
        </row>
        <row r="2916">
          <cell r="B2916" t="str">
            <v>Passagem, PB</v>
          </cell>
          <cell r="C2916">
            <v>467</v>
          </cell>
          <cell r="D2916" t="str">
            <v>10709</v>
          </cell>
          <cell r="E2916" t="str">
            <v>Passagem</v>
          </cell>
          <cell r="F2916" t="str">
            <v>PB</v>
          </cell>
          <cell r="G2916" t="str">
            <v>NE</v>
          </cell>
          <cell r="H2916">
            <v>2453</v>
          </cell>
          <cell r="I2916">
            <v>123.422</v>
          </cell>
          <cell r="J2916">
            <v>19.874900747030512</v>
          </cell>
          <cell r="K2916">
            <v>532.78325123152706</v>
          </cell>
          <cell r="L2916">
            <v>206.05200000000002</v>
          </cell>
          <cell r="M2916">
            <v>78.495999999999995</v>
          </cell>
          <cell r="N2916">
            <v>242.16</v>
          </cell>
          <cell r="O2916" t="str">
            <v>ISOLADO</v>
          </cell>
          <cell r="P2916">
            <v>1</v>
          </cell>
          <cell r="Q2916">
            <v>-7.1346699999999998</v>
          </cell>
          <cell r="R2916">
            <v>-37.043300000000002</v>
          </cell>
        </row>
        <row r="2917">
          <cell r="B2917" t="str">
            <v>Patos, PB</v>
          </cell>
          <cell r="C2917">
            <v>468</v>
          </cell>
          <cell r="D2917" t="str">
            <v>10808</v>
          </cell>
          <cell r="E2917" t="str">
            <v>Patos</v>
          </cell>
          <cell r="F2917" t="str">
            <v>PB</v>
          </cell>
          <cell r="G2917" t="str">
            <v>NE</v>
          </cell>
          <cell r="H2917">
            <v>108766</v>
          </cell>
          <cell r="I2917">
            <v>472.892</v>
          </cell>
          <cell r="J2917">
            <v>230.00177630410326</v>
          </cell>
          <cell r="K2917">
            <v>15060.572401807438</v>
          </cell>
          <cell r="L2917">
            <v>9136.344000000001</v>
          </cell>
          <cell r="M2917">
            <v>3480.5120000000002</v>
          </cell>
          <cell r="N2917">
            <v>268.08999999999997</v>
          </cell>
          <cell r="O2917" t="str">
            <v>ISOLADO</v>
          </cell>
          <cell r="P2917">
            <v>1</v>
          </cell>
          <cell r="Q2917">
            <v>-7.0174300000000001</v>
          </cell>
          <cell r="R2917">
            <v>-37.274700000000003</v>
          </cell>
        </row>
        <row r="2918">
          <cell r="B2918" t="str">
            <v>Paulista, PB</v>
          </cell>
          <cell r="C2918">
            <v>469</v>
          </cell>
          <cell r="D2918" t="str">
            <v>10907</v>
          </cell>
          <cell r="E2918" t="str">
            <v>Paulista</v>
          </cell>
          <cell r="F2918" t="str">
            <v>PB</v>
          </cell>
          <cell r="G2918" t="str">
            <v>NE</v>
          </cell>
          <cell r="H2918">
            <v>12411</v>
          </cell>
          <cell r="I2918">
            <v>577.37900000000002</v>
          </cell>
          <cell r="J2918">
            <v>21.495412891705449</v>
          </cell>
          <cell r="K2918">
            <v>3059.8281422388186</v>
          </cell>
          <cell r="L2918">
            <v>1042.5240000000001</v>
          </cell>
          <cell r="M2918">
            <v>397.15199999999999</v>
          </cell>
          <cell r="N2918">
            <v>311.55</v>
          </cell>
          <cell r="O2918" t="str">
            <v>ISOLADO</v>
          </cell>
          <cell r="P2918">
            <v>1</v>
          </cell>
          <cell r="Q2918">
            <v>-6.59138</v>
          </cell>
          <cell r="R2918">
            <v>-37.618499999999997</v>
          </cell>
        </row>
        <row r="2919">
          <cell r="B2919" t="str">
            <v>Pedra Branca, PB</v>
          </cell>
          <cell r="C2919">
            <v>470</v>
          </cell>
          <cell r="D2919" t="str">
            <v>11004</v>
          </cell>
          <cell r="E2919" t="str">
            <v>Pedra Branca</v>
          </cell>
          <cell r="F2919" t="str">
            <v>PB</v>
          </cell>
          <cell r="G2919" t="str">
            <v>NE</v>
          </cell>
          <cell r="H2919">
            <v>3802</v>
          </cell>
          <cell r="I2919">
            <v>116.873</v>
          </cell>
          <cell r="J2919">
            <v>32.531037964286021</v>
          </cell>
          <cell r="K2919">
            <v>707.06369255576465</v>
          </cell>
          <cell r="L2919">
            <v>319.36799999999999</v>
          </cell>
          <cell r="M2919">
            <v>121.664</v>
          </cell>
          <cell r="N2919">
            <v>357.74</v>
          </cell>
          <cell r="O2919" t="str">
            <v>ISOLADO</v>
          </cell>
          <cell r="P2919">
            <v>1</v>
          </cell>
          <cell r="Q2919">
            <v>-7.4216899999999999</v>
          </cell>
          <cell r="R2919">
            <v>-38.068899999999999</v>
          </cell>
        </row>
        <row r="2920">
          <cell r="B2920" t="str">
            <v>Pedra Lavrada, PB</v>
          </cell>
          <cell r="C2920">
            <v>471</v>
          </cell>
          <cell r="D2920" t="str">
            <v>11103</v>
          </cell>
          <cell r="E2920" t="str">
            <v>Pedra Lavrada</v>
          </cell>
          <cell r="F2920" t="str">
            <v>PB</v>
          </cell>
          <cell r="G2920" t="str">
            <v>NE</v>
          </cell>
          <cell r="H2920">
            <v>7954</v>
          </cell>
          <cell r="I2920">
            <v>335.61500000000001</v>
          </cell>
          <cell r="J2920">
            <v>23.699775039852209</v>
          </cell>
          <cell r="K2920">
            <v>1651.4525752508359</v>
          </cell>
          <cell r="L2920">
            <v>668.13600000000008</v>
          </cell>
          <cell r="M2920">
            <v>254.52799999999999</v>
          </cell>
          <cell r="N2920">
            <v>183.63</v>
          </cell>
          <cell r="O2920" t="str">
            <v>ISOLADO</v>
          </cell>
          <cell r="P2920">
            <v>1</v>
          </cell>
          <cell r="Q2920">
            <v>-6.7499700000000002</v>
          </cell>
          <cell r="R2920">
            <v>-36.4758</v>
          </cell>
        </row>
        <row r="2921">
          <cell r="B2921" t="str">
            <v>Pedras de Fogo, PB</v>
          </cell>
          <cell r="C2921">
            <v>472</v>
          </cell>
          <cell r="D2921" t="str">
            <v>11202</v>
          </cell>
          <cell r="E2921" t="str">
            <v>Pedras de Fogo</v>
          </cell>
          <cell r="F2921" t="str">
            <v>PB</v>
          </cell>
          <cell r="G2921" t="str">
            <v>NE</v>
          </cell>
          <cell r="H2921">
            <v>28607</v>
          </cell>
          <cell r="I2921">
            <v>406.72899999999998</v>
          </cell>
          <cell r="J2921">
            <v>70.334301217764164</v>
          </cell>
          <cell r="K2921">
            <v>6272.926536953466</v>
          </cell>
          <cell r="L2921">
            <v>2402.9880000000003</v>
          </cell>
          <cell r="M2921">
            <v>915.42399999999998</v>
          </cell>
          <cell r="N2921">
            <v>40.82</v>
          </cell>
          <cell r="O2921" t="str">
            <v>ISOLADO</v>
          </cell>
          <cell r="P2921">
            <v>1</v>
          </cell>
          <cell r="Q2921">
            <v>-7.39107</v>
          </cell>
          <cell r="R2921">
            <v>-35.106499999999997</v>
          </cell>
        </row>
        <row r="2922">
          <cell r="B2922" t="str">
            <v>Pedro Régis, PB</v>
          </cell>
          <cell r="C2922">
            <v>473</v>
          </cell>
          <cell r="D2922" t="str">
            <v>12721</v>
          </cell>
          <cell r="E2922" t="str">
            <v>Pedro Régis</v>
          </cell>
          <cell r="F2922" t="str">
            <v>PB</v>
          </cell>
          <cell r="G2922" t="str">
            <v>NE</v>
          </cell>
          <cell r="H2922">
            <v>6139</v>
          </cell>
          <cell r="I2922">
            <v>74.215999999999994</v>
          </cell>
          <cell r="J2922">
            <v>82.718012288455327</v>
          </cell>
          <cell r="K2922">
            <v>1866.4514621906903</v>
          </cell>
          <cell r="L2922">
            <v>515.67600000000004</v>
          </cell>
          <cell r="M2922">
            <v>196.44800000000001</v>
          </cell>
          <cell r="N2922">
            <v>71.95</v>
          </cell>
          <cell r="O2922" t="str">
            <v>ISOLADO</v>
          </cell>
          <cell r="P2922">
            <v>1</v>
          </cell>
          <cell r="Q2922">
            <v>-6.6332300000000002</v>
          </cell>
          <cell r="R2922">
            <v>-35.296599999999998</v>
          </cell>
        </row>
        <row r="2923">
          <cell r="B2923" t="str">
            <v>Piancó, PB</v>
          </cell>
          <cell r="C2923">
            <v>474</v>
          </cell>
          <cell r="D2923" t="str">
            <v>11301</v>
          </cell>
          <cell r="E2923" t="str">
            <v>Piancó</v>
          </cell>
          <cell r="F2923" t="str">
            <v>PB</v>
          </cell>
          <cell r="G2923" t="str">
            <v>NE</v>
          </cell>
          <cell r="H2923">
            <v>16147</v>
          </cell>
          <cell r="I2923">
            <v>576.98599999999999</v>
          </cell>
          <cell r="J2923">
            <v>27.985081093822036</v>
          </cell>
          <cell r="K2923">
            <v>3609.4522470093757</v>
          </cell>
          <cell r="L2923">
            <v>1356.3480000000002</v>
          </cell>
          <cell r="M2923">
            <v>516.70400000000006</v>
          </cell>
          <cell r="N2923">
            <v>340.67</v>
          </cell>
          <cell r="O2923" t="str">
            <v>ISOLADO</v>
          </cell>
          <cell r="P2923">
            <v>1</v>
          </cell>
          <cell r="Q2923">
            <v>-7.1928200000000002</v>
          </cell>
          <cell r="R2923">
            <v>-37.928899999999999</v>
          </cell>
        </row>
        <row r="2924">
          <cell r="B2924" t="str">
            <v>Picuí, PB</v>
          </cell>
          <cell r="C2924">
            <v>475</v>
          </cell>
          <cell r="D2924" t="str">
            <v>11400</v>
          </cell>
          <cell r="E2924" t="str">
            <v>Picuí</v>
          </cell>
          <cell r="F2924" t="str">
            <v>PB</v>
          </cell>
          <cell r="G2924" t="str">
            <v>NE</v>
          </cell>
          <cell r="H2924">
            <v>18737</v>
          </cell>
          <cell r="I2924">
            <v>667.71400000000006</v>
          </cell>
          <cell r="J2924">
            <v>28.06141551622401</v>
          </cell>
          <cell r="K2924">
            <v>3384.2973773729836</v>
          </cell>
          <cell r="L2924">
            <v>1573.9080000000001</v>
          </cell>
          <cell r="M2924">
            <v>599.58400000000006</v>
          </cell>
          <cell r="N2924">
            <v>178.31</v>
          </cell>
          <cell r="O2924" t="str">
            <v>ISOLADO</v>
          </cell>
          <cell r="P2924">
            <v>1</v>
          </cell>
          <cell r="Q2924">
            <v>-6.5084499999999998</v>
          </cell>
          <cell r="R2924">
            <v>-36.349699999999999</v>
          </cell>
        </row>
        <row r="2925">
          <cell r="B2925" t="str">
            <v>Pilar, PB</v>
          </cell>
          <cell r="C2925">
            <v>476</v>
          </cell>
          <cell r="D2925" t="str">
            <v>11509</v>
          </cell>
          <cell r="E2925" t="str">
            <v>Pilar</v>
          </cell>
          <cell r="F2925" t="str">
            <v>PB</v>
          </cell>
          <cell r="G2925" t="str">
            <v>NE</v>
          </cell>
          <cell r="H2925">
            <v>12036</v>
          </cell>
          <cell r="I2925">
            <v>103.306</v>
          </cell>
          <cell r="J2925">
            <v>116.50823766286567</v>
          </cell>
          <cell r="K2925">
            <v>2769.4307926011975</v>
          </cell>
          <cell r="L2925">
            <v>1011.0240000000001</v>
          </cell>
          <cell r="M2925">
            <v>385.15199999999999</v>
          </cell>
          <cell r="N2925">
            <v>46.2</v>
          </cell>
          <cell r="O2925" t="str">
            <v>ISOLADO</v>
          </cell>
          <cell r="P2925">
            <v>1</v>
          </cell>
          <cell r="Q2925">
            <v>-7.26403</v>
          </cell>
          <cell r="R2925">
            <v>-35.252299999999998</v>
          </cell>
        </row>
        <row r="2926">
          <cell r="B2926" t="str">
            <v>Pilões, PB</v>
          </cell>
          <cell r="C2926">
            <v>477</v>
          </cell>
          <cell r="D2926" t="str">
            <v>11608</v>
          </cell>
          <cell r="E2926" t="str">
            <v>Pilões</v>
          </cell>
          <cell r="F2926" t="str">
            <v>PB</v>
          </cell>
          <cell r="G2926" t="str">
            <v>NE</v>
          </cell>
          <cell r="H2926">
            <v>6518</v>
          </cell>
          <cell r="I2926">
            <v>65.573999999999998</v>
          </cell>
          <cell r="J2926">
            <v>99.399152102967648</v>
          </cell>
          <cell r="K2926">
            <v>1655.1871596445972</v>
          </cell>
          <cell r="L2926">
            <v>547.51200000000006</v>
          </cell>
          <cell r="M2926">
            <v>208.57599999999999</v>
          </cell>
          <cell r="N2926">
            <v>87.62</v>
          </cell>
          <cell r="O2926" t="str">
            <v>ISOLADO</v>
          </cell>
          <cell r="P2926">
            <v>1</v>
          </cell>
          <cell r="Q2926">
            <v>-6.8682699999999999</v>
          </cell>
          <cell r="R2926">
            <v>-35.613</v>
          </cell>
        </row>
        <row r="2927">
          <cell r="B2927" t="str">
            <v>Pilõezinhos, PB</v>
          </cell>
          <cell r="C2927">
            <v>478</v>
          </cell>
          <cell r="D2927" t="str">
            <v>11707</v>
          </cell>
          <cell r="E2927" t="str">
            <v>Pilõezinhos</v>
          </cell>
          <cell r="F2927" t="str">
            <v>PB</v>
          </cell>
          <cell r="G2927" t="str">
            <v>NE</v>
          </cell>
          <cell r="H2927">
            <v>4937</v>
          </cell>
          <cell r="I2927">
            <v>40.908000000000001</v>
          </cell>
          <cell r="J2927">
            <v>120.68544050063556</v>
          </cell>
          <cell r="K2927">
            <v>1190.4347235693501</v>
          </cell>
          <cell r="L2927">
            <v>414.70800000000003</v>
          </cell>
          <cell r="M2927">
            <v>157.98400000000001</v>
          </cell>
          <cell r="N2927">
            <v>80.05</v>
          </cell>
          <cell r="O2927" t="str">
            <v>ISOLADO</v>
          </cell>
          <cell r="P2927">
            <v>1</v>
          </cell>
          <cell r="Q2927">
            <v>-6.8427699999999998</v>
          </cell>
          <cell r="R2927">
            <v>-35.530999999999999</v>
          </cell>
        </row>
        <row r="2928">
          <cell r="B2928" t="str">
            <v>Pirpirituba, PB</v>
          </cell>
          <cell r="C2928">
            <v>479</v>
          </cell>
          <cell r="D2928" t="str">
            <v>11806</v>
          </cell>
          <cell r="E2928" t="str">
            <v>Pirpirituba</v>
          </cell>
          <cell r="F2928" t="str">
            <v>PB</v>
          </cell>
          <cell r="G2928" t="str">
            <v>NE</v>
          </cell>
          <cell r="H2928">
            <v>10590</v>
          </cell>
          <cell r="I2928">
            <v>80.671999999999997</v>
          </cell>
          <cell r="J2928">
            <v>131.27231257437526</v>
          </cell>
          <cell r="K2928">
            <v>2332.6940595018896</v>
          </cell>
          <cell r="L2928">
            <v>889.56000000000006</v>
          </cell>
          <cell r="M2928">
            <v>338.88</v>
          </cell>
          <cell r="N2928">
            <v>78.989999999999995</v>
          </cell>
          <cell r="O2928" t="str">
            <v>ISOLADO</v>
          </cell>
          <cell r="P2928">
            <v>1</v>
          </cell>
          <cell r="Q2928">
            <v>-6.7792199999999996</v>
          </cell>
          <cell r="R2928">
            <v>-35.490600000000001</v>
          </cell>
        </row>
        <row r="2929">
          <cell r="B2929" t="str">
            <v>Pitimbu, PB</v>
          </cell>
          <cell r="C2929">
            <v>480</v>
          </cell>
          <cell r="D2929" t="str">
            <v>11905</v>
          </cell>
          <cell r="E2929" t="str">
            <v>Pitimbu</v>
          </cell>
          <cell r="F2929" t="str">
            <v>PB</v>
          </cell>
          <cell r="G2929" t="str">
            <v>NE</v>
          </cell>
          <cell r="H2929">
            <v>19478</v>
          </cell>
          <cell r="I2929">
            <v>135.80099999999999</v>
          </cell>
          <cell r="J2929">
            <v>143.43046074771175</v>
          </cell>
          <cell r="K2929">
            <v>3680.1434945984033</v>
          </cell>
          <cell r="L2929">
            <v>1636.152</v>
          </cell>
          <cell r="M2929">
            <v>623.29600000000005</v>
          </cell>
          <cell r="N2929">
            <v>39.409999999999997</v>
          </cell>
          <cell r="O2929" t="str">
            <v>ISOLADO</v>
          </cell>
          <cell r="P2929">
            <v>1</v>
          </cell>
          <cell r="Q2929">
            <v>-7.4664000000000001</v>
          </cell>
          <cell r="R2929">
            <v>-34.815100000000001</v>
          </cell>
        </row>
        <row r="2930">
          <cell r="B2930" t="str">
            <v>Pocinhos, PB</v>
          </cell>
          <cell r="C2930">
            <v>481</v>
          </cell>
          <cell r="D2930" t="str">
            <v>12002</v>
          </cell>
          <cell r="E2930" t="str">
            <v>Pocinhos</v>
          </cell>
          <cell r="F2930" t="str">
            <v>PB</v>
          </cell>
          <cell r="G2930" t="str">
            <v>NE</v>
          </cell>
          <cell r="H2930">
            <v>18848</v>
          </cell>
          <cell r="I2930">
            <v>623.96699999999998</v>
          </cell>
          <cell r="J2930">
            <v>30.206725676197621</v>
          </cell>
          <cell r="K2930">
            <v>3403.0495887191537</v>
          </cell>
          <cell r="L2930">
            <v>1583.2320000000002</v>
          </cell>
          <cell r="M2930">
            <v>603.13599999999997</v>
          </cell>
          <cell r="N2930">
            <v>133.75</v>
          </cell>
          <cell r="O2930" t="str">
            <v>ISOLADO</v>
          </cell>
          <cell r="P2930">
            <v>1</v>
          </cell>
          <cell r="Q2930">
            <v>-7.0665800000000001</v>
          </cell>
          <cell r="R2930">
            <v>-36.066800000000001</v>
          </cell>
        </row>
        <row r="2931">
          <cell r="B2931" t="str">
            <v>Poço Dantas, PB</v>
          </cell>
          <cell r="C2931">
            <v>482</v>
          </cell>
          <cell r="D2931" t="str">
            <v>12036</v>
          </cell>
          <cell r="E2931" t="str">
            <v>Poço Dantas</v>
          </cell>
          <cell r="F2931" t="str">
            <v>PB</v>
          </cell>
          <cell r="G2931" t="str">
            <v>NE</v>
          </cell>
          <cell r="H2931">
            <v>3877</v>
          </cell>
          <cell r="I2931">
            <v>97.757999999999996</v>
          </cell>
          <cell r="J2931">
            <v>39.659158329753069</v>
          </cell>
          <cell r="K2931">
            <v>1001.2827825159914</v>
          </cell>
          <cell r="L2931">
            <v>325.66800000000001</v>
          </cell>
          <cell r="M2931">
            <v>124.06400000000001</v>
          </cell>
          <cell r="N2931">
            <v>410.79</v>
          </cell>
          <cell r="O2931" t="str">
            <v>ISOLADO</v>
          </cell>
          <cell r="P2931">
            <v>1</v>
          </cell>
          <cell r="Q2931">
            <v>-6.3987600000000002</v>
          </cell>
          <cell r="R2931">
            <v>-38.490900000000003</v>
          </cell>
        </row>
        <row r="2932">
          <cell r="B2932" t="str">
            <v>Poço de José de Moura, PB</v>
          </cell>
          <cell r="C2932">
            <v>483</v>
          </cell>
          <cell r="D2932" t="str">
            <v>12077</v>
          </cell>
          <cell r="E2932" t="str">
            <v>Poço de José de Moura</v>
          </cell>
          <cell r="F2932" t="str">
            <v>PB</v>
          </cell>
          <cell r="G2932" t="str">
            <v>NE</v>
          </cell>
          <cell r="H2932">
            <v>4366</v>
          </cell>
          <cell r="I2932">
            <v>94.646000000000001</v>
          </cell>
          <cell r="J2932">
            <v>46.129788897576233</v>
          </cell>
          <cell r="K2932">
            <v>897.78481649069886</v>
          </cell>
          <cell r="L2932">
            <v>366.74400000000003</v>
          </cell>
          <cell r="M2932">
            <v>139.71199999999999</v>
          </cell>
          <cell r="N2932">
            <v>409.86</v>
          </cell>
          <cell r="O2932" t="str">
            <v>ISOLADO</v>
          </cell>
          <cell r="P2932">
            <v>1</v>
          </cell>
          <cell r="Q2932">
            <v>-6.5640099999999997</v>
          </cell>
          <cell r="R2932">
            <v>-38.511099999999999</v>
          </cell>
        </row>
        <row r="2933">
          <cell r="B2933" t="str">
            <v>Pombal, PB</v>
          </cell>
          <cell r="C2933">
            <v>484</v>
          </cell>
          <cell r="D2933" t="str">
            <v>12101</v>
          </cell>
          <cell r="E2933" t="str">
            <v>Pombal</v>
          </cell>
          <cell r="F2933" t="str">
            <v>PB</v>
          </cell>
          <cell r="G2933" t="str">
            <v>NE</v>
          </cell>
          <cell r="H2933">
            <v>32803</v>
          </cell>
          <cell r="I2933">
            <v>894.09900000000005</v>
          </cell>
          <cell r="J2933">
            <v>36.688330934270141</v>
          </cell>
          <cell r="K2933">
            <v>6610.2380670672856</v>
          </cell>
          <cell r="L2933">
            <v>2755.4520000000002</v>
          </cell>
          <cell r="M2933">
            <v>1049.6959999999999</v>
          </cell>
          <cell r="N2933">
            <v>328.57</v>
          </cell>
          <cell r="O2933" t="str">
            <v>ISOLADO</v>
          </cell>
          <cell r="P2933">
            <v>1</v>
          </cell>
          <cell r="Q2933">
            <v>-6.7660600000000004</v>
          </cell>
          <cell r="R2933">
            <v>-37.8003</v>
          </cell>
        </row>
        <row r="2934">
          <cell r="B2934" t="str">
            <v>Prata, PB</v>
          </cell>
          <cell r="C2934">
            <v>485</v>
          </cell>
          <cell r="D2934" t="str">
            <v>12200</v>
          </cell>
          <cell r="E2934" t="str">
            <v>Prata</v>
          </cell>
          <cell r="F2934" t="str">
            <v>PB</v>
          </cell>
          <cell r="G2934" t="str">
            <v>NE</v>
          </cell>
          <cell r="H2934">
            <v>4265</v>
          </cell>
          <cell r="I2934">
            <v>201.78800000000001</v>
          </cell>
          <cell r="J2934">
            <v>21.136043768707751</v>
          </cell>
          <cell r="K2934">
            <v>752.51686559418783</v>
          </cell>
          <cell r="L2934">
            <v>358.26000000000005</v>
          </cell>
          <cell r="M2934">
            <v>136.47999999999999</v>
          </cell>
          <cell r="N2934">
            <v>254.35</v>
          </cell>
          <cell r="O2934" t="str">
            <v>ISOLADO</v>
          </cell>
          <cell r="P2934">
            <v>1</v>
          </cell>
          <cell r="Q2934">
            <v>-7.6882599999999996</v>
          </cell>
          <cell r="R2934">
            <v>-37.080100000000002</v>
          </cell>
        </row>
        <row r="2935">
          <cell r="B2935" t="str">
            <v>Princesa Isabel, PB</v>
          </cell>
          <cell r="C2935">
            <v>486</v>
          </cell>
          <cell r="D2935" t="str">
            <v>12309</v>
          </cell>
          <cell r="E2935" t="str">
            <v>Princesa Isabel</v>
          </cell>
          <cell r="F2935" t="str">
            <v>PB</v>
          </cell>
          <cell r="G2935" t="str">
            <v>NE</v>
          </cell>
          <cell r="H2935">
            <v>23749</v>
          </cell>
          <cell r="I2935">
            <v>368.56900000000002</v>
          </cell>
          <cell r="J2935">
            <v>64.435695894120229</v>
          </cell>
          <cell r="K2935">
            <v>4407.6751397829257</v>
          </cell>
          <cell r="L2935">
            <v>1994.9160000000002</v>
          </cell>
          <cell r="M2935">
            <v>759.96799999999996</v>
          </cell>
          <cell r="N2935">
            <v>353.89</v>
          </cell>
          <cell r="O2935" t="str">
            <v>ISOLADO</v>
          </cell>
          <cell r="P2935">
            <v>1</v>
          </cell>
          <cell r="Q2935">
            <v>-7.7317499999999999</v>
          </cell>
          <cell r="R2935">
            <v>-37.988599999999998</v>
          </cell>
        </row>
        <row r="2936">
          <cell r="B2936" t="str">
            <v>Puxinanã, PB</v>
          </cell>
          <cell r="C2936">
            <v>487</v>
          </cell>
          <cell r="D2936" t="str">
            <v>12408</v>
          </cell>
          <cell r="E2936" t="str">
            <v>Puxinanã</v>
          </cell>
          <cell r="F2936" t="str">
            <v>PB</v>
          </cell>
          <cell r="G2936" t="str">
            <v>NE</v>
          </cell>
          <cell r="H2936">
            <v>13801</v>
          </cell>
          <cell r="I2936">
            <v>71.117999999999995</v>
          </cell>
          <cell r="J2936">
            <v>194.05776315419445</v>
          </cell>
          <cell r="K2936">
            <v>2165.8464691778172</v>
          </cell>
          <cell r="L2936">
            <v>1159.2840000000001</v>
          </cell>
          <cell r="M2936">
            <v>441.63200000000001</v>
          </cell>
          <cell r="N2936">
            <v>121.22</v>
          </cell>
          <cell r="O2936" t="str">
            <v>ISOLADO</v>
          </cell>
          <cell r="P2936">
            <v>1</v>
          </cell>
          <cell r="Q2936">
            <v>-7.1547900000000002</v>
          </cell>
          <cell r="R2936">
            <v>-35.954300000000003</v>
          </cell>
        </row>
        <row r="2937">
          <cell r="B2937" t="str">
            <v>Queimadas, PB</v>
          </cell>
          <cell r="C2937">
            <v>488</v>
          </cell>
          <cell r="D2937" t="str">
            <v>12507</v>
          </cell>
          <cell r="E2937" t="str">
            <v>Queimadas</v>
          </cell>
          <cell r="F2937" t="str">
            <v>PB</v>
          </cell>
          <cell r="G2937" t="str">
            <v>NE</v>
          </cell>
          <cell r="H2937">
            <v>44388</v>
          </cell>
          <cell r="I2937">
            <v>402.74799999999999</v>
          </cell>
          <cell r="J2937">
            <v>110.21283780428456</v>
          </cell>
          <cell r="K2937">
            <v>7324.1173089102158</v>
          </cell>
          <cell r="L2937">
            <v>3728.5920000000001</v>
          </cell>
          <cell r="M2937">
            <v>1420.4159999999999</v>
          </cell>
          <cell r="N2937">
            <v>118.37</v>
          </cell>
          <cell r="O2937" t="str">
            <v>ISOLADO</v>
          </cell>
          <cell r="P2937">
            <v>1</v>
          </cell>
          <cell r="Q2937">
            <v>-7.3502900000000002</v>
          </cell>
          <cell r="R2937">
            <v>-35.903100000000002</v>
          </cell>
        </row>
        <row r="2938">
          <cell r="B2938" t="str">
            <v>Quixaba, PB</v>
          </cell>
          <cell r="C2938">
            <v>489</v>
          </cell>
          <cell r="D2938" t="str">
            <v>12606</v>
          </cell>
          <cell r="E2938" t="str">
            <v>Quixaba</v>
          </cell>
          <cell r="F2938" t="str">
            <v>PB</v>
          </cell>
          <cell r="G2938" t="str">
            <v>NE</v>
          </cell>
          <cell r="H2938">
            <v>2009</v>
          </cell>
          <cell r="I2938">
            <v>147.15799999999999</v>
          </cell>
          <cell r="J2938">
            <v>13.651993095856156</v>
          </cell>
          <cell r="K2938">
            <v>386.664508534432</v>
          </cell>
          <cell r="L2938">
            <v>168.756</v>
          </cell>
          <cell r="M2938">
            <v>64.287999999999997</v>
          </cell>
          <cell r="N2938">
            <v>253.75</v>
          </cell>
          <cell r="O2938" t="str">
            <v>ISOLADO</v>
          </cell>
          <cell r="P2938">
            <v>1</v>
          </cell>
          <cell r="Q2938">
            <v>-7.0224000000000002</v>
          </cell>
          <cell r="R2938">
            <v>-37.145800000000001</v>
          </cell>
        </row>
        <row r="2939">
          <cell r="B2939" t="str">
            <v>Remígio, PB</v>
          </cell>
          <cell r="C2939">
            <v>490</v>
          </cell>
          <cell r="D2939" t="str">
            <v>12705</v>
          </cell>
          <cell r="E2939" t="str">
            <v>Remígio</v>
          </cell>
          <cell r="F2939" t="str">
            <v>PB</v>
          </cell>
          <cell r="G2939" t="str">
            <v>NE</v>
          </cell>
          <cell r="H2939">
            <v>19973</v>
          </cell>
          <cell r="I2939">
            <v>183.459</v>
          </cell>
          <cell r="J2939">
            <v>108.86901160477272</v>
          </cell>
          <cell r="K2939">
            <v>4472.397963826641</v>
          </cell>
          <cell r="L2939">
            <v>1677.7320000000002</v>
          </cell>
          <cell r="M2939">
            <v>639.13599999999997</v>
          </cell>
          <cell r="N2939">
            <v>105.73</v>
          </cell>
          <cell r="O2939" t="str">
            <v>ISOLADO</v>
          </cell>
          <cell r="P2939">
            <v>1</v>
          </cell>
          <cell r="Q2939">
            <v>-6.9499199999999997</v>
          </cell>
          <cell r="R2939">
            <v>-35.801099999999998</v>
          </cell>
        </row>
        <row r="2940">
          <cell r="B2940" t="str">
            <v>Riachão, PB</v>
          </cell>
          <cell r="C2940">
            <v>491</v>
          </cell>
          <cell r="D2940" t="str">
            <v>12747</v>
          </cell>
          <cell r="E2940" t="str">
            <v>Riachão</v>
          </cell>
          <cell r="F2940" t="str">
            <v>PB</v>
          </cell>
          <cell r="G2940" t="str">
            <v>NE</v>
          </cell>
          <cell r="H2940">
            <v>3650</v>
          </cell>
          <cell r="I2940">
            <v>85.290999999999997</v>
          </cell>
          <cell r="J2940">
            <v>42.794667667163012</v>
          </cell>
          <cell r="K2940">
            <v>820.52535125229076</v>
          </cell>
          <cell r="L2940">
            <v>306.60000000000002</v>
          </cell>
          <cell r="M2940">
            <v>116.8</v>
          </cell>
          <cell r="N2940">
            <v>109.03</v>
          </cell>
          <cell r="O2940" t="str">
            <v>ISOLADO</v>
          </cell>
          <cell r="P2940">
            <v>1</v>
          </cell>
          <cell r="Q2940">
            <v>-6.5426900000000003</v>
          </cell>
          <cell r="R2940">
            <v>-35.661000000000001</v>
          </cell>
        </row>
        <row r="2941">
          <cell r="B2941" t="str">
            <v>Riachão do Bacamarte, PB</v>
          </cell>
          <cell r="C2941">
            <v>492</v>
          </cell>
          <cell r="D2941" t="str">
            <v>12754</v>
          </cell>
          <cell r="E2941" t="str">
            <v>Riachão do Bacamarte</v>
          </cell>
          <cell r="F2941" t="str">
            <v>PB</v>
          </cell>
          <cell r="G2941" t="str">
            <v>NE</v>
          </cell>
          <cell r="H2941">
            <v>4562</v>
          </cell>
          <cell r="I2941">
            <v>40.280999999999999</v>
          </cell>
          <cell r="J2941">
            <v>113.25438792482808</v>
          </cell>
          <cell r="K2941">
            <v>1192.924484052533</v>
          </cell>
          <cell r="L2941">
            <v>383.20800000000003</v>
          </cell>
          <cell r="M2941">
            <v>145.98400000000001</v>
          </cell>
          <cell r="N2941">
            <v>90.79</v>
          </cell>
          <cell r="O2941" t="str">
            <v>ISOLADO</v>
          </cell>
          <cell r="P2941">
            <v>1</v>
          </cell>
          <cell r="Q2941">
            <v>-7.2534700000000001</v>
          </cell>
          <cell r="R2941">
            <v>-35.6693</v>
          </cell>
        </row>
        <row r="2942">
          <cell r="B2942" t="str">
            <v>Riachão do Poço, PB</v>
          </cell>
          <cell r="C2942">
            <v>493</v>
          </cell>
          <cell r="D2942" t="str">
            <v>12762</v>
          </cell>
          <cell r="E2942" t="str">
            <v>Riachão do Poço</v>
          </cell>
          <cell r="F2942" t="str">
            <v>PB</v>
          </cell>
          <cell r="G2942" t="str">
            <v>NE</v>
          </cell>
          <cell r="H2942">
            <v>4571</v>
          </cell>
          <cell r="I2942">
            <v>40.46</v>
          </cell>
          <cell r="J2942">
            <v>112.9757785467128</v>
          </cell>
          <cell r="K2942">
            <v>1115.3064361191161</v>
          </cell>
          <cell r="L2942">
            <v>383.964</v>
          </cell>
          <cell r="M2942">
            <v>146.27199999999999</v>
          </cell>
          <cell r="N2942">
            <v>47.57</v>
          </cell>
          <cell r="O2942" t="str">
            <v>ISOLADO</v>
          </cell>
          <cell r="P2942">
            <v>1</v>
          </cell>
          <cell r="Q2942">
            <v>-7.1417299999999999</v>
          </cell>
          <cell r="R2942">
            <v>-35.291400000000003</v>
          </cell>
        </row>
        <row r="2943">
          <cell r="B2943" t="str">
            <v>Riacho de Santo Antônio, PB</v>
          </cell>
          <cell r="C2943">
            <v>494</v>
          </cell>
          <cell r="D2943" t="str">
            <v>12788</v>
          </cell>
          <cell r="E2943" t="str">
            <v>Riacho de Santo Antônio</v>
          </cell>
          <cell r="F2943" t="str">
            <v>PB</v>
          </cell>
          <cell r="G2943" t="str">
            <v>NE</v>
          </cell>
          <cell r="H2943">
            <v>1999</v>
          </cell>
          <cell r="I2943">
            <v>93.653999999999996</v>
          </cell>
          <cell r="J2943">
            <v>21.344523458688364</v>
          </cell>
          <cell r="K2943">
            <v>352.90127758420442</v>
          </cell>
          <cell r="L2943">
            <v>167.916</v>
          </cell>
          <cell r="M2943">
            <v>63.968000000000004</v>
          </cell>
          <cell r="N2943">
            <v>156.79</v>
          </cell>
          <cell r="O2943" t="str">
            <v>ISOLADO</v>
          </cell>
          <cell r="P2943">
            <v>1</v>
          </cell>
          <cell r="Q2943">
            <v>-7.6802299999999999</v>
          </cell>
          <cell r="R2943">
            <v>-36.156999999999996</v>
          </cell>
        </row>
        <row r="2944">
          <cell r="B2944" t="str">
            <v>Riacho dos Cavalos, PB</v>
          </cell>
          <cell r="C2944">
            <v>495</v>
          </cell>
          <cell r="D2944" t="str">
            <v>12804</v>
          </cell>
          <cell r="E2944" t="str">
            <v>Riacho dos Cavalos</v>
          </cell>
          <cell r="F2944" t="str">
            <v>PB</v>
          </cell>
          <cell r="G2944" t="str">
            <v>NE</v>
          </cell>
          <cell r="H2944">
            <v>8555</v>
          </cell>
          <cell r="I2944">
            <v>262.53199999999998</v>
          </cell>
          <cell r="J2944">
            <v>32.586503740496397</v>
          </cell>
          <cell r="K2944">
            <v>2105.3079143613181</v>
          </cell>
          <cell r="L2944">
            <v>718.62</v>
          </cell>
          <cell r="M2944">
            <v>273.76</v>
          </cell>
          <cell r="N2944">
            <v>318.33</v>
          </cell>
          <cell r="O2944" t="str">
            <v>ISOLADO</v>
          </cell>
          <cell r="P2944">
            <v>1</v>
          </cell>
          <cell r="Q2944">
            <v>-6.4406699999999999</v>
          </cell>
          <cell r="R2944">
            <v>-37.648299999999999</v>
          </cell>
        </row>
        <row r="2945">
          <cell r="B2945" t="str">
            <v>Rio Tinto, PB</v>
          </cell>
          <cell r="C2945">
            <v>496</v>
          </cell>
          <cell r="D2945" t="str">
            <v>12903</v>
          </cell>
          <cell r="E2945" t="str">
            <v>Rio Tinto</v>
          </cell>
          <cell r="F2945" t="str">
            <v>PB</v>
          </cell>
          <cell r="G2945" t="str">
            <v>NE</v>
          </cell>
          <cell r="H2945">
            <v>24258</v>
          </cell>
          <cell r="I2945">
            <v>465.24</v>
          </cell>
          <cell r="J2945">
            <v>52.140830539076603</v>
          </cell>
          <cell r="K2945">
            <v>4833.8649201444796</v>
          </cell>
          <cell r="L2945">
            <v>2037.672</v>
          </cell>
          <cell r="M2945">
            <v>776.25599999999997</v>
          </cell>
          <cell r="N2945">
            <v>41.95</v>
          </cell>
          <cell r="O2945" t="str">
            <v>ISOLADO</v>
          </cell>
          <cell r="P2945">
            <v>1</v>
          </cell>
          <cell r="Q2945">
            <v>-6.8038299999999996</v>
          </cell>
          <cell r="R2945">
            <v>-35.077599999999997</v>
          </cell>
        </row>
        <row r="2946">
          <cell r="B2946" t="str">
            <v>Salgadinho, PB</v>
          </cell>
          <cell r="C2946">
            <v>497</v>
          </cell>
          <cell r="D2946" t="str">
            <v>13000</v>
          </cell>
          <cell r="E2946" t="str">
            <v>Salgadinho</v>
          </cell>
          <cell r="F2946" t="str">
            <v>PB</v>
          </cell>
          <cell r="G2946" t="str">
            <v>NE</v>
          </cell>
          <cell r="H2946">
            <v>3975</v>
          </cell>
          <cell r="I2946">
            <v>179.005</v>
          </cell>
          <cell r="J2946">
            <v>22.206083628948914</v>
          </cell>
          <cell r="K2946">
            <v>923.49629418472068</v>
          </cell>
          <cell r="L2946">
            <v>333.90000000000003</v>
          </cell>
          <cell r="M2946">
            <v>127.2</v>
          </cell>
          <cell r="N2946">
            <v>220.21</v>
          </cell>
          <cell r="O2946" t="str">
            <v>ISOLADO</v>
          </cell>
          <cell r="P2946">
            <v>1</v>
          </cell>
          <cell r="Q2946">
            <v>-7.1009799999999998</v>
          </cell>
          <cell r="R2946">
            <v>-36.845799999999997</v>
          </cell>
        </row>
        <row r="2947">
          <cell r="B2947" t="str">
            <v>Salgado de São Félix, PB</v>
          </cell>
          <cell r="C2947">
            <v>498</v>
          </cell>
          <cell r="D2947" t="str">
            <v>13109</v>
          </cell>
          <cell r="E2947" t="str">
            <v>Salgado de São Félix</v>
          </cell>
          <cell r="F2947" t="str">
            <v>PB</v>
          </cell>
          <cell r="G2947" t="str">
            <v>NE</v>
          </cell>
          <cell r="H2947">
            <v>12123</v>
          </cell>
          <cell r="I2947">
            <v>204.07900000000001</v>
          </cell>
          <cell r="J2947">
            <v>59.40346630471533</v>
          </cell>
          <cell r="K2947">
            <v>3319.2482464929863</v>
          </cell>
          <cell r="L2947">
            <v>1018.3320000000001</v>
          </cell>
          <cell r="M2947">
            <v>387.93600000000004</v>
          </cell>
          <cell r="N2947">
            <v>68.28</v>
          </cell>
          <cell r="O2947" t="str">
            <v>ISOLADO</v>
          </cell>
          <cell r="P2947">
            <v>1</v>
          </cell>
          <cell r="Q2947">
            <v>-7.35337</v>
          </cell>
          <cell r="R2947">
            <v>-35.430500000000002</v>
          </cell>
        </row>
        <row r="2948">
          <cell r="B2948" t="str">
            <v>Santa Cecília, PB</v>
          </cell>
          <cell r="C2948">
            <v>499</v>
          </cell>
          <cell r="D2948" t="str">
            <v>13158</v>
          </cell>
          <cell r="E2948" t="str">
            <v>Santa Cecília</v>
          </cell>
          <cell r="F2948" t="str">
            <v>PB</v>
          </cell>
          <cell r="G2948" t="str">
            <v>NE</v>
          </cell>
          <cell r="H2948">
            <v>6526</v>
          </cell>
          <cell r="I2948">
            <v>217.577</v>
          </cell>
          <cell r="J2948">
            <v>29.993979143016038</v>
          </cell>
          <cell r="K2948">
            <v>1626.3564029425013</v>
          </cell>
          <cell r="L2948">
            <v>548.18400000000008</v>
          </cell>
          <cell r="M2948">
            <v>208.83199999999999</v>
          </cell>
          <cell r="N2948">
            <v>132.13</v>
          </cell>
          <cell r="O2948" t="str">
            <v>ISOLADO</v>
          </cell>
          <cell r="P2948">
            <v>1</v>
          </cell>
          <cell r="Q2948">
            <v>-7.7389000000000001</v>
          </cell>
          <cell r="R2948">
            <v>-35.876399999999997</v>
          </cell>
        </row>
        <row r="2949">
          <cell r="B2949" t="str">
            <v>Santa Cruz, PB</v>
          </cell>
          <cell r="C2949">
            <v>500</v>
          </cell>
          <cell r="D2949" t="str">
            <v>13208</v>
          </cell>
          <cell r="E2949" t="str">
            <v>Santa Cruz</v>
          </cell>
          <cell r="F2949" t="str">
            <v>PB</v>
          </cell>
          <cell r="G2949" t="str">
            <v>NE</v>
          </cell>
          <cell r="H2949">
            <v>6579</v>
          </cell>
          <cell r="I2949">
            <v>217.67699999999999</v>
          </cell>
          <cell r="J2949">
            <v>30.223680039691839</v>
          </cell>
          <cell r="K2949">
            <v>1463.0166898470097</v>
          </cell>
          <cell r="L2949">
            <v>552.63600000000008</v>
          </cell>
          <cell r="M2949">
            <v>210.52799999999999</v>
          </cell>
          <cell r="N2949">
            <v>361.34</v>
          </cell>
          <cell r="O2949" t="str">
            <v>ISOLADO</v>
          </cell>
          <cell r="P2949">
            <v>1</v>
          </cell>
          <cell r="Q2949">
            <v>-6.5236999999999998</v>
          </cell>
          <cell r="R2949">
            <v>-38.061700000000002</v>
          </cell>
        </row>
        <row r="2950">
          <cell r="B2950" t="str">
            <v>Santa Helena, PB</v>
          </cell>
          <cell r="C2950">
            <v>501</v>
          </cell>
          <cell r="D2950" t="str">
            <v>13307</v>
          </cell>
          <cell r="E2950" t="str">
            <v>Santa Helena</v>
          </cell>
          <cell r="F2950" t="str">
            <v>PB</v>
          </cell>
          <cell r="G2950" t="str">
            <v>NE</v>
          </cell>
          <cell r="H2950">
            <v>5853</v>
          </cell>
          <cell r="I2950">
            <v>211.143</v>
          </cell>
          <cell r="J2950">
            <v>27.720549580142368</v>
          </cell>
          <cell r="K2950">
            <v>1170.8180294281988</v>
          </cell>
          <cell r="L2950">
            <v>491.65200000000004</v>
          </cell>
          <cell r="M2950">
            <v>187.29599999999999</v>
          </cell>
          <cell r="N2950">
            <v>422.19</v>
          </cell>
          <cell r="O2950" t="str">
            <v>ISOLADO</v>
          </cell>
          <cell r="P2950">
            <v>1</v>
          </cell>
          <cell r="Q2950">
            <v>-6.7176</v>
          </cell>
          <cell r="R2950">
            <v>-38.642699999999998</v>
          </cell>
        </row>
        <row r="2951">
          <cell r="B2951" t="str">
            <v>Santa Inês, PB</v>
          </cell>
          <cell r="C2951">
            <v>502</v>
          </cell>
          <cell r="D2951" t="str">
            <v>13356</v>
          </cell>
          <cell r="E2951" t="str">
            <v>Santa Inês</v>
          </cell>
          <cell r="F2951" t="str">
            <v>PB</v>
          </cell>
          <cell r="G2951" t="str">
            <v>NE</v>
          </cell>
          <cell r="H2951">
            <v>3591</v>
          </cell>
          <cell r="I2951">
            <v>327.63499999999999</v>
          </cell>
          <cell r="J2951">
            <v>10.960367482106612</v>
          </cell>
          <cell r="K2951">
            <v>838.13676179711786</v>
          </cell>
          <cell r="L2951">
            <v>301.64400000000001</v>
          </cell>
          <cell r="M2951">
            <v>114.91200000000001</v>
          </cell>
          <cell r="N2951">
            <v>413.86</v>
          </cell>
          <cell r="O2951" t="str">
            <v>ISOLADO</v>
          </cell>
          <cell r="P2951">
            <v>1</v>
          </cell>
          <cell r="Q2951">
            <v>-7.6210000000000004</v>
          </cell>
          <cell r="R2951">
            <v>-38.554000000000002</v>
          </cell>
        </row>
        <row r="2952">
          <cell r="B2952" t="str">
            <v>Santa Luzia, PB</v>
          </cell>
          <cell r="C2952">
            <v>503</v>
          </cell>
          <cell r="D2952" t="str">
            <v>13406</v>
          </cell>
          <cell r="E2952" t="str">
            <v>Santa Luzia</v>
          </cell>
          <cell r="F2952" t="str">
            <v>PB</v>
          </cell>
          <cell r="G2952" t="str">
            <v>NE</v>
          </cell>
          <cell r="H2952">
            <v>15470</v>
          </cell>
          <cell r="I2952">
            <v>440.76600000000002</v>
          </cell>
          <cell r="J2952">
            <v>35.097988501835438</v>
          </cell>
          <cell r="K2952">
            <v>2351.6416593115619</v>
          </cell>
          <cell r="L2952">
            <v>1299.48</v>
          </cell>
          <cell r="M2952">
            <v>495.04</v>
          </cell>
          <cell r="N2952">
            <v>229.95</v>
          </cell>
          <cell r="O2952" t="str">
            <v>ISOLADO</v>
          </cell>
          <cell r="P2952">
            <v>1</v>
          </cell>
          <cell r="Q2952">
            <v>-6.8609200000000001</v>
          </cell>
          <cell r="R2952">
            <v>-36.9178</v>
          </cell>
        </row>
        <row r="2953">
          <cell r="B2953" t="str">
            <v>Santa Rita, PB</v>
          </cell>
          <cell r="C2953">
            <v>504</v>
          </cell>
          <cell r="D2953" t="str">
            <v>13703</v>
          </cell>
          <cell r="E2953" t="str">
            <v>Santa Rita</v>
          </cell>
          <cell r="F2953" t="str">
            <v>PB</v>
          </cell>
          <cell r="G2953" t="str">
            <v>NE</v>
          </cell>
          <cell r="H2953">
            <v>138093</v>
          </cell>
          <cell r="I2953">
            <v>718.57600000000002</v>
          </cell>
          <cell r="J2953">
            <v>192.17591458662687</v>
          </cell>
          <cell r="K2953">
            <v>20848.275460596844</v>
          </cell>
          <cell r="L2953">
            <v>11599.812</v>
          </cell>
          <cell r="M2953">
            <v>4418.9759999999997</v>
          </cell>
          <cell r="N2953">
            <v>12.36</v>
          </cell>
          <cell r="O2953" t="str">
            <v>ISOLADO</v>
          </cell>
          <cell r="P2953">
            <v>1</v>
          </cell>
          <cell r="Q2953">
            <v>-7.1172399999999998</v>
          </cell>
          <cell r="R2953">
            <v>-34.975299999999997</v>
          </cell>
        </row>
        <row r="2954">
          <cell r="B2954" t="str">
            <v>Santa Teresinha, PB</v>
          </cell>
          <cell r="C2954">
            <v>505</v>
          </cell>
          <cell r="D2954" t="str">
            <v>13802</v>
          </cell>
          <cell r="E2954" t="str">
            <v>Santa Teresinha</v>
          </cell>
          <cell r="F2954" t="str">
            <v>PB</v>
          </cell>
          <cell r="G2954" t="str">
            <v>NE</v>
          </cell>
          <cell r="H2954">
            <v>4550</v>
          </cell>
          <cell r="I2954">
            <v>359.44200000000001</v>
          </cell>
          <cell r="J2954">
            <v>12.658509578735929</v>
          </cell>
          <cell r="K2954">
            <v>914.76751800916827</v>
          </cell>
          <cell r="L2954">
            <v>382.20000000000005</v>
          </cell>
          <cell r="M2954">
            <v>145.6</v>
          </cell>
          <cell r="N2954">
            <v>286.64999999999998</v>
          </cell>
          <cell r="O2954" t="str">
            <v>ISOLADO</v>
          </cell>
          <cell r="P2954">
            <v>1</v>
          </cell>
          <cell r="Q2954">
            <v>-7.0796400000000004</v>
          </cell>
          <cell r="R2954">
            <v>-37.4435</v>
          </cell>
        </row>
        <row r="2955">
          <cell r="B2955" t="str">
            <v>Santana de Mangueira, PB</v>
          </cell>
          <cell r="C2955">
            <v>506</v>
          </cell>
          <cell r="D2955" t="str">
            <v>13505</v>
          </cell>
          <cell r="E2955" t="str">
            <v>Santana de Mangueira</v>
          </cell>
          <cell r="F2955" t="str">
            <v>PB</v>
          </cell>
          <cell r="G2955" t="str">
            <v>NE</v>
          </cell>
          <cell r="H2955">
            <v>5098</v>
          </cell>
          <cell r="I2955">
            <v>405.16399999999999</v>
          </cell>
          <cell r="J2955">
            <v>12.58255916122854</v>
          </cell>
          <cell r="K2955">
            <v>1339.5157539384847</v>
          </cell>
          <cell r="L2955">
            <v>428.23200000000003</v>
          </cell>
          <cell r="M2955">
            <v>163.136</v>
          </cell>
          <cell r="N2955">
            <v>387.41</v>
          </cell>
          <cell r="O2955" t="str">
            <v>ISOLADO</v>
          </cell>
          <cell r="P2955">
            <v>1</v>
          </cell>
          <cell r="Q2955">
            <v>-7.5470499999999996</v>
          </cell>
          <cell r="R2955">
            <v>-38.323599999999999</v>
          </cell>
        </row>
        <row r="2956">
          <cell r="B2956" t="str">
            <v>Santana dos Garrotes, PB</v>
          </cell>
          <cell r="C2956">
            <v>507</v>
          </cell>
          <cell r="D2956" t="str">
            <v>13604</v>
          </cell>
          <cell r="E2956" t="str">
            <v>Santana dos Garrotes</v>
          </cell>
          <cell r="F2956" t="str">
            <v>PB</v>
          </cell>
          <cell r="G2956" t="str">
            <v>NE</v>
          </cell>
          <cell r="H2956">
            <v>6942</v>
          </cell>
          <cell r="I2956">
            <v>361.48399999999998</v>
          </cell>
          <cell r="J2956">
            <v>19.204169479147073</v>
          </cell>
          <cell r="K2956">
            <v>1842.9834847233692</v>
          </cell>
          <cell r="L2956">
            <v>583.12800000000004</v>
          </cell>
          <cell r="M2956">
            <v>222.14400000000001</v>
          </cell>
          <cell r="N2956">
            <v>347.71</v>
          </cell>
          <cell r="O2956" t="str">
            <v>ISOLADO</v>
          </cell>
          <cell r="P2956">
            <v>1</v>
          </cell>
          <cell r="Q2956">
            <v>-7.3816199999999998</v>
          </cell>
          <cell r="R2956">
            <v>-37.981900000000003</v>
          </cell>
        </row>
        <row r="2957">
          <cell r="B2957" t="str">
            <v>Santo André, PB</v>
          </cell>
          <cell r="C2957">
            <v>508</v>
          </cell>
          <cell r="D2957" t="str">
            <v>13851</v>
          </cell>
          <cell r="E2957" t="str">
            <v>Santo André</v>
          </cell>
          <cell r="F2957" t="str">
            <v>PB</v>
          </cell>
          <cell r="G2957" t="str">
            <v>NE</v>
          </cell>
          <cell r="H2957">
            <v>2496</v>
          </cell>
          <cell r="I2957">
            <v>197.791</v>
          </cell>
          <cell r="J2957">
            <v>12.619381063850225</v>
          </cell>
          <cell r="K2957">
            <v>673.67399545109936</v>
          </cell>
          <cell r="L2957">
            <v>209.66400000000002</v>
          </cell>
          <cell r="M2957">
            <v>79.872</v>
          </cell>
          <cell r="N2957">
            <v>195.61</v>
          </cell>
          <cell r="O2957" t="str">
            <v>ISOLADO</v>
          </cell>
          <cell r="P2957">
            <v>1</v>
          </cell>
          <cell r="Q2957">
            <v>-7.2201599999999999</v>
          </cell>
          <cell r="R2957">
            <v>-36.621299999999998</v>
          </cell>
        </row>
        <row r="2958">
          <cell r="B2958" t="str">
            <v>São Bentinho, PB</v>
          </cell>
          <cell r="C2958">
            <v>509</v>
          </cell>
          <cell r="D2958" t="str">
            <v>13927</v>
          </cell>
          <cell r="E2958" t="str">
            <v>São Bentinho</v>
          </cell>
          <cell r="F2958" t="str">
            <v>PB</v>
          </cell>
          <cell r="G2958" t="str">
            <v>NE</v>
          </cell>
          <cell r="H2958">
            <v>4602</v>
          </cell>
          <cell r="I2958">
            <v>199.63499999999999</v>
          </cell>
          <cell r="J2958">
            <v>23.052070027800738</v>
          </cell>
          <cell r="K2958">
            <v>626.13001449975832</v>
          </cell>
          <cell r="L2958">
            <v>386.56800000000004</v>
          </cell>
          <cell r="M2958">
            <v>147.26400000000001</v>
          </cell>
          <cell r="N2958">
            <v>318.83999999999997</v>
          </cell>
          <cell r="O2958" t="str">
            <v>ISOLADO</v>
          </cell>
          <cell r="P2958">
            <v>1</v>
          </cell>
          <cell r="Q2958">
            <v>-6.8859599999999999</v>
          </cell>
          <cell r="R2958">
            <v>-37.724299999999999</v>
          </cell>
        </row>
        <row r="2959">
          <cell r="B2959" t="str">
            <v>São Bento, PB</v>
          </cell>
          <cell r="C2959">
            <v>510</v>
          </cell>
          <cell r="D2959" t="str">
            <v>13901</v>
          </cell>
          <cell r="E2959" t="str">
            <v>São Bento</v>
          </cell>
          <cell r="F2959" t="str">
            <v>PB</v>
          </cell>
          <cell r="G2959" t="str">
            <v>NE</v>
          </cell>
          <cell r="H2959">
            <v>34650</v>
          </cell>
          <cell r="I2959">
            <v>245.84</v>
          </cell>
          <cell r="J2959">
            <v>140.94533029612757</v>
          </cell>
          <cell r="K2959">
            <v>1146.7713730569949</v>
          </cell>
          <cell r="L2959">
            <v>2910.6000000000004</v>
          </cell>
          <cell r="M2959">
            <v>1108.8</v>
          </cell>
          <cell r="N2959">
            <v>295.62</v>
          </cell>
          <cell r="O2959" t="str">
            <v>ISOLADO</v>
          </cell>
          <cell r="P2959">
            <v>1</v>
          </cell>
          <cell r="Q2959">
            <v>-6.48529</v>
          </cell>
          <cell r="R2959">
            <v>-37.448799999999999</v>
          </cell>
        </row>
        <row r="2960">
          <cell r="B2960" t="str">
            <v>São Domingos, PB</v>
          </cell>
          <cell r="C2960">
            <v>511</v>
          </cell>
          <cell r="D2960" t="str">
            <v>13968</v>
          </cell>
          <cell r="E2960" t="str">
            <v>São Domingos</v>
          </cell>
          <cell r="F2960" t="str">
            <v>PB</v>
          </cell>
          <cell r="G2960" t="str">
            <v>NE</v>
          </cell>
          <cell r="H2960">
            <v>3119</v>
          </cell>
          <cell r="I2960">
            <v>170.36099999999999</v>
          </cell>
          <cell r="J2960">
            <v>18.308180862990945</v>
          </cell>
          <cell r="K2960">
            <v>8396.4661522272891</v>
          </cell>
          <cell r="L2960">
            <v>261.99600000000004</v>
          </cell>
          <cell r="M2960">
            <v>99.808000000000007</v>
          </cell>
          <cell r="N2960">
            <v>344.52</v>
          </cell>
          <cell r="O2960" t="str">
            <v>ISOLADO</v>
          </cell>
          <cell r="P2960">
            <v>1</v>
          </cell>
          <cell r="Q2960">
            <v>-6.8031300000000003</v>
          </cell>
          <cell r="R2960">
            <v>-37.948799999999999</v>
          </cell>
        </row>
        <row r="2961">
          <cell r="B2961" t="str">
            <v>São Domingos do Cariri, PB</v>
          </cell>
          <cell r="C2961">
            <v>512</v>
          </cell>
          <cell r="D2961" t="str">
            <v>13943</v>
          </cell>
          <cell r="E2961" t="str">
            <v>São Domingos do Cariri</v>
          </cell>
          <cell r="F2961" t="str">
            <v>PB</v>
          </cell>
          <cell r="G2961" t="str">
            <v>NE</v>
          </cell>
          <cell r="H2961">
            <v>2645</v>
          </cell>
          <cell r="I2961">
            <v>233.83500000000001</v>
          </cell>
          <cell r="J2961">
            <v>11.311394786922403</v>
          </cell>
          <cell r="K2961">
            <v>931.21487603305798</v>
          </cell>
          <cell r="L2961">
            <v>222.18</v>
          </cell>
          <cell r="M2961">
            <v>84.64</v>
          </cell>
          <cell r="N2961">
            <v>184.04</v>
          </cell>
          <cell r="O2961" t="str">
            <v>ISOLADO</v>
          </cell>
          <cell r="P2961">
            <v>1</v>
          </cell>
          <cell r="Q2961">
            <v>-7.6327299999999996</v>
          </cell>
          <cell r="R2961">
            <v>-36.437399999999997</v>
          </cell>
        </row>
        <row r="2962">
          <cell r="B2962" t="str">
            <v>São Francisco, PB</v>
          </cell>
          <cell r="C2962">
            <v>513</v>
          </cell>
          <cell r="D2962" t="str">
            <v>13984</v>
          </cell>
          <cell r="E2962" t="str">
            <v>São Francisco</v>
          </cell>
          <cell r="F2962" t="str">
            <v>PB</v>
          </cell>
          <cell r="G2962" t="str">
            <v>NE</v>
          </cell>
          <cell r="H2962">
            <v>3377</v>
          </cell>
          <cell r="I2962">
            <v>90.724000000000004</v>
          </cell>
          <cell r="J2962">
            <v>37.222785591464216</v>
          </cell>
          <cell r="K2962">
            <v>437.68489892984542</v>
          </cell>
          <cell r="L2962">
            <v>283.66800000000001</v>
          </cell>
          <cell r="M2962">
            <v>108.06400000000001</v>
          </cell>
          <cell r="N2962">
            <v>363.62</v>
          </cell>
          <cell r="O2962" t="str">
            <v>ISOLADO</v>
          </cell>
          <cell r="P2962">
            <v>1</v>
          </cell>
          <cell r="Q2962">
            <v>-6.6077300000000001</v>
          </cell>
          <cell r="R2962">
            <v>-38.096800000000002</v>
          </cell>
        </row>
        <row r="2963">
          <cell r="B2963" t="str">
            <v>São João do Cariri, PB</v>
          </cell>
          <cell r="C2963">
            <v>514</v>
          </cell>
          <cell r="D2963" t="str">
            <v>14008</v>
          </cell>
          <cell r="E2963" t="str">
            <v>São João do Cariri</v>
          </cell>
          <cell r="F2963" t="str">
            <v>PB</v>
          </cell>
          <cell r="G2963" t="str">
            <v>NE</v>
          </cell>
          <cell r="H2963">
            <v>4170</v>
          </cell>
          <cell r="I2963">
            <v>612.96600000000001</v>
          </cell>
          <cell r="J2963">
            <v>6.8029874413915286</v>
          </cell>
          <cell r="K2963">
            <v>800.59392265193378</v>
          </cell>
          <cell r="L2963">
            <v>350.28000000000003</v>
          </cell>
          <cell r="M2963">
            <v>133.44</v>
          </cell>
          <cell r="N2963">
            <v>187.96</v>
          </cell>
          <cell r="O2963" t="str">
            <v>ISOLADO</v>
          </cell>
          <cell r="P2963">
            <v>1</v>
          </cell>
          <cell r="Q2963">
            <v>-7.3816800000000002</v>
          </cell>
          <cell r="R2963">
            <v>-36.534500000000001</v>
          </cell>
        </row>
        <row r="2964">
          <cell r="B2964" t="str">
            <v>São João do Rio do Peixe, PB</v>
          </cell>
          <cell r="C2964">
            <v>515</v>
          </cell>
          <cell r="D2964" t="str">
            <v>00700</v>
          </cell>
          <cell r="E2964" t="str">
            <v>São João do Rio do Peixe</v>
          </cell>
          <cell r="F2964" t="str">
            <v>PB</v>
          </cell>
          <cell r="G2964" t="str">
            <v>NE</v>
          </cell>
          <cell r="H2964">
            <v>18020</v>
          </cell>
          <cell r="I2964">
            <v>476.238</v>
          </cell>
          <cell r="J2964">
            <v>37.83822374527022</v>
          </cell>
          <cell r="K2964">
            <v>618.78468216032081</v>
          </cell>
          <cell r="L2964">
            <v>1513.68</v>
          </cell>
          <cell r="M2964">
            <v>576.64</v>
          </cell>
          <cell r="N2964">
            <v>400.5</v>
          </cell>
          <cell r="O2964" t="str">
            <v>ISOLADO</v>
          </cell>
          <cell r="P2964">
            <v>1</v>
          </cell>
          <cell r="Q2964">
            <v>-6.7219499999999996</v>
          </cell>
          <cell r="R2964">
            <v>-38.446800000000003</v>
          </cell>
        </row>
        <row r="2965">
          <cell r="B2965" t="str">
            <v>São João do Tigre, PB</v>
          </cell>
          <cell r="C2965">
            <v>516</v>
          </cell>
          <cell r="D2965" t="str">
            <v>14107</v>
          </cell>
          <cell r="E2965" t="str">
            <v>São João do Tigre</v>
          </cell>
          <cell r="F2965" t="str">
            <v>PB</v>
          </cell>
          <cell r="G2965" t="str">
            <v>NE</v>
          </cell>
          <cell r="H2965">
            <v>4408</v>
          </cell>
          <cell r="I2965">
            <v>812.61699999999996</v>
          </cell>
          <cell r="J2965">
            <v>5.4244496484813878</v>
          </cell>
          <cell r="K2965">
            <v>3934.7115559599633</v>
          </cell>
          <cell r="L2965">
            <v>370.27200000000005</v>
          </cell>
          <cell r="M2965">
            <v>141.05600000000001</v>
          </cell>
          <cell r="N2965">
            <v>245.67</v>
          </cell>
          <cell r="O2965" t="str">
            <v>ISOLADO</v>
          </cell>
          <cell r="P2965">
            <v>1</v>
          </cell>
          <cell r="Q2965">
            <v>-8.0770300000000006</v>
          </cell>
          <cell r="R2965">
            <v>-36.854700000000001</v>
          </cell>
        </row>
        <row r="2966">
          <cell r="B2966" t="str">
            <v>São José da Lagoa Tapada, PB</v>
          </cell>
          <cell r="C2966">
            <v>517</v>
          </cell>
          <cell r="D2966" t="str">
            <v>14206</v>
          </cell>
          <cell r="E2966" t="str">
            <v>São José da Lagoa Tapada</v>
          </cell>
          <cell r="F2966" t="str">
            <v>PB</v>
          </cell>
          <cell r="G2966" t="str">
            <v>NE</v>
          </cell>
          <cell r="H2966">
            <v>7622</v>
          </cell>
          <cell r="I2966">
            <v>333.72399999999999</v>
          </cell>
          <cell r="J2966">
            <v>22.839232419604226</v>
          </cell>
          <cell r="K2966">
            <v>1124.5573770491803</v>
          </cell>
          <cell r="L2966">
            <v>640.24800000000005</v>
          </cell>
          <cell r="M2966">
            <v>243.904</v>
          </cell>
          <cell r="N2966">
            <v>367.02</v>
          </cell>
          <cell r="O2966" t="str">
            <v>ISOLADO</v>
          </cell>
          <cell r="P2966">
            <v>1</v>
          </cell>
          <cell r="Q2966">
            <v>-6.9364600000000003</v>
          </cell>
          <cell r="R2966">
            <v>-38.162199999999999</v>
          </cell>
        </row>
        <row r="2967">
          <cell r="B2967" t="str">
            <v>São José de Caiana, PB</v>
          </cell>
          <cell r="C2967">
            <v>518</v>
          </cell>
          <cell r="D2967" t="str">
            <v>14305</v>
          </cell>
          <cell r="E2967" t="str">
            <v>São José de Caiana</v>
          </cell>
          <cell r="F2967" t="str">
            <v>PB</v>
          </cell>
          <cell r="G2967" t="str">
            <v>NE</v>
          </cell>
          <cell r="H2967">
            <v>6394</v>
          </cell>
          <cell r="I2967">
            <v>183.273</v>
          </cell>
          <cell r="J2967">
            <v>34.88784490896095</v>
          </cell>
          <cell r="K2967">
            <v>2567.1750415973379</v>
          </cell>
          <cell r="L2967">
            <v>537.096</v>
          </cell>
          <cell r="M2967">
            <v>204.608</v>
          </cell>
          <cell r="N2967">
            <v>381.95</v>
          </cell>
          <cell r="O2967" t="str">
            <v>ISOLADO</v>
          </cell>
          <cell r="P2967">
            <v>1</v>
          </cell>
          <cell r="Q2967">
            <v>-7.2463600000000001</v>
          </cell>
          <cell r="R2967">
            <v>-38.298900000000003</v>
          </cell>
        </row>
        <row r="2968">
          <cell r="B2968" t="str">
            <v>São José de Espinharas, PB</v>
          </cell>
          <cell r="C2968">
            <v>519</v>
          </cell>
          <cell r="D2968" t="str">
            <v>14404</v>
          </cell>
          <cell r="E2968" t="str">
            <v>São José de Espinharas</v>
          </cell>
          <cell r="F2968" t="str">
            <v>PB</v>
          </cell>
          <cell r="G2968" t="str">
            <v>NE</v>
          </cell>
          <cell r="H2968">
            <v>4631</v>
          </cell>
          <cell r="I2968">
            <v>726.75699999999995</v>
          </cell>
          <cell r="J2968">
            <v>6.3721436463632282</v>
          </cell>
          <cell r="K2968">
            <v>1311.4680672268908</v>
          </cell>
          <cell r="L2968">
            <v>389.00400000000002</v>
          </cell>
          <cell r="M2968">
            <v>148.19200000000001</v>
          </cell>
          <cell r="N2968">
            <v>274.76</v>
          </cell>
          <cell r="O2968" t="str">
            <v>ISOLADO</v>
          </cell>
          <cell r="P2968">
            <v>1</v>
          </cell>
          <cell r="Q2968">
            <v>-6.8397399999999999</v>
          </cell>
          <cell r="R2968">
            <v>-37.321399999999997</v>
          </cell>
        </row>
        <row r="2969">
          <cell r="B2969" t="str">
            <v>São José de Piranhas, PB</v>
          </cell>
          <cell r="C2969">
            <v>520</v>
          </cell>
          <cell r="D2969" t="str">
            <v>14503</v>
          </cell>
          <cell r="E2969" t="str">
            <v>São José de Piranhas</v>
          </cell>
          <cell r="F2969" t="str">
            <v>PB</v>
          </cell>
          <cell r="G2969" t="str">
            <v>NE</v>
          </cell>
          <cell r="H2969">
            <v>20406</v>
          </cell>
          <cell r="I2969">
            <v>686.91800000000001</v>
          </cell>
          <cell r="J2969">
            <v>29.706602534800368</v>
          </cell>
          <cell r="K2969">
            <v>1214.8082098539192</v>
          </cell>
          <cell r="L2969">
            <v>1714.104</v>
          </cell>
          <cell r="M2969">
            <v>652.99199999999996</v>
          </cell>
          <cell r="N2969">
            <v>404.24</v>
          </cell>
          <cell r="O2969" t="str">
            <v>ISOLADO</v>
          </cell>
          <cell r="P2969">
            <v>1</v>
          </cell>
          <cell r="Q2969">
            <v>-7.1186999999999996</v>
          </cell>
          <cell r="R2969">
            <v>-38.502000000000002</v>
          </cell>
        </row>
        <row r="2970">
          <cell r="B2970" t="str">
            <v>São José de Princesa, PB</v>
          </cell>
          <cell r="C2970">
            <v>521</v>
          </cell>
          <cell r="D2970" t="str">
            <v>14552</v>
          </cell>
          <cell r="E2970" t="str">
            <v>São José de Princesa</v>
          </cell>
          <cell r="F2970" t="str">
            <v>PB</v>
          </cell>
          <cell r="G2970" t="str">
            <v>NE</v>
          </cell>
          <cell r="H2970">
            <v>3898</v>
          </cell>
          <cell r="I2970">
            <v>158.05199999999999</v>
          </cell>
          <cell r="J2970">
            <v>24.662769215194999</v>
          </cell>
          <cell r="K2970">
            <v>3288.2156909220193</v>
          </cell>
          <cell r="L2970">
            <v>327.43200000000002</v>
          </cell>
          <cell r="M2970">
            <v>124.736</v>
          </cell>
          <cell r="N2970">
            <v>364.98</v>
          </cell>
          <cell r="O2970" t="str">
            <v>ISOLADO</v>
          </cell>
          <cell r="P2970">
            <v>1</v>
          </cell>
          <cell r="Q2970">
            <v>-7.7363299999999997</v>
          </cell>
          <cell r="R2970">
            <v>-38.089399999999998</v>
          </cell>
        </row>
        <row r="2971">
          <cell r="B2971" t="str">
            <v>São José do Bonfim, PB</v>
          </cell>
          <cell r="C2971">
            <v>522</v>
          </cell>
          <cell r="D2971" t="str">
            <v>14602</v>
          </cell>
          <cell r="E2971" t="str">
            <v>São José do Bonfim</v>
          </cell>
          <cell r="F2971" t="str">
            <v>PB</v>
          </cell>
          <cell r="G2971" t="str">
            <v>NE</v>
          </cell>
          <cell r="H2971">
            <v>3619</v>
          </cell>
          <cell r="I2971">
            <v>153.62899999999999</v>
          </cell>
          <cell r="J2971">
            <v>23.556750353123434</v>
          </cell>
          <cell r="K2971">
            <v>1073.4986081039281</v>
          </cell>
          <cell r="L2971">
            <v>303.99600000000004</v>
          </cell>
          <cell r="M2971">
            <v>115.80800000000001</v>
          </cell>
          <cell r="N2971">
            <v>271.12</v>
          </cell>
          <cell r="O2971" t="str">
            <v>ISOLADO</v>
          </cell>
          <cell r="P2971">
            <v>1</v>
          </cell>
          <cell r="Q2971">
            <v>-7.1607000000000003</v>
          </cell>
          <cell r="R2971">
            <v>-37.303600000000003</v>
          </cell>
        </row>
        <row r="2972">
          <cell r="B2972" t="str">
            <v>São José do Brejo do Cruz, PB</v>
          </cell>
          <cell r="C2972">
            <v>523</v>
          </cell>
          <cell r="D2972" t="str">
            <v>14651</v>
          </cell>
          <cell r="E2972" t="str">
            <v>São José do Brejo do Cruz</v>
          </cell>
          <cell r="F2972" t="str">
            <v>PB</v>
          </cell>
          <cell r="G2972" t="str">
            <v>NE</v>
          </cell>
          <cell r="H2972">
            <v>1821</v>
          </cell>
          <cell r="I2972">
            <v>253.78700000000001</v>
          </cell>
          <cell r="J2972">
            <v>7.1753084279336603</v>
          </cell>
          <cell r="K2972">
            <v>683.41567695961987</v>
          </cell>
          <cell r="L2972">
            <v>152.964</v>
          </cell>
          <cell r="M2972">
            <v>58.271999999999998</v>
          </cell>
          <cell r="N2972">
            <v>295.01</v>
          </cell>
          <cell r="O2972" t="str">
            <v>ISOLADO</v>
          </cell>
          <cell r="P2972">
            <v>1</v>
          </cell>
          <cell r="Q2972">
            <v>-6.2105399999999999</v>
          </cell>
          <cell r="R2972">
            <v>-37.360100000000003</v>
          </cell>
        </row>
        <row r="2973">
          <cell r="B2973" t="str">
            <v>São José do Sabugi, PB</v>
          </cell>
          <cell r="C2973">
            <v>524</v>
          </cell>
          <cell r="D2973" t="str">
            <v>14701</v>
          </cell>
          <cell r="E2973" t="str">
            <v>São José do Sabugi</v>
          </cell>
          <cell r="F2973" t="str">
            <v>PB</v>
          </cell>
          <cell r="G2973" t="str">
            <v>NE</v>
          </cell>
          <cell r="H2973">
            <v>4153</v>
          </cell>
          <cell r="I2973">
            <v>213.55500000000001</v>
          </cell>
          <cell r="J2973">
            <v>19.446980871438271</v>
          </cell>
          <cell r="K2973">
            <v>354.19600997506234</v>
          </cell>
          <cell r="L2973">
            <v>348.85200000000003</v>
          </cell>
          <cell r="M2973">
            <v>132.89600000000002</v>
          </cell>
          <cell r="N2973">
            <v>218.34</v>
          </cell>
          <cell r="O2973" t="str">
            <v>ISOLADO</v>
          </cell>
          <cell r="P2973">
            <v>1</v>
          </cell>
          <cell r="Q2973">
            <v>-6.76295</v>
          </cell>
          <cell r="R2973">
            <v>-36.797199999999997</v>
          </cell>
        </row>
        <row r="2974">
          <cell r="B2974" t="str">
            <v>São José dos Cordeiros, PB</v>
          </cell>
          <cell r="C2974">
            <v>525</v>
          </cell>
          <cell r="D2974" t="str">
            <v>14800</v>
          </cell>
          <cell r="E2974" t="str">
            <v>São José dos Cordeiros</v>
          </cell>
          <cell r="F2974" t="str">
            <v>PB</v>
          </cell>
          <cell r="G2974" t="str">
            <v>NE</v>
          </cell>
          <cell r="H2974">
            <v>3607</v>
          </cell>
          <cell r="I2974">
            <v>376.661</v>
          </cell>
          <cell r="J2974">
            <v>9.5762502621720849</v>
          </cell>
          <cell r="K2974">
            <v>753.98519447929743</v>
          </cell>
          <cell r="L2974">
            <v>302.988</v>
          </cell>
          <cell r="M2974">
            <v>115.42400000000001</v>
          </cell>
          <cell r="N2974">
            <v>218.18</v>
          </cell>
          <cell r="O2974" t="str">
            <v>ISOLADO</v>
          </cell>
          <cell r="P2974">
            <v>1</v>
          </cell>
          <cell r="Q2974">
            <v>-7.3877499999999996</v>
          </cell>
          <cell r="R2974">
            <v>-36.808500000000002</v>
          </cell>
        </row>
        <row r="2975">
          <cell r="B2975" t="str">
            <v>São José dos Ramos, PB</v>
          </cell>
          <cell r="C2975">
            <v>526</v>
          </cell>
          <cell r="D2975" t="str">
            <v>14453</v>
          </cell>
          <cell r="E2975" t="str">
            <v>São José dos Ramos</v>
          </cell>
          <cell r="F2975" t="str">
            <v>PB</v>
          </cell>
          <cell r="G2975" t="str">
            <v>NE</v>
          </cell>
          <cell r="H2975">
            <v>6037</v>
          </cell>
          <cell r="I2975">
            <v>100.642</v>
          </cell>
          <cell r="J2975">
            <v>59.984896961507125</v>
          </cell>
          <cell r="K2975">
            <v>731.06009440813364</v>
          </cell>
          <cell r="L2975">
            <v>507.108</v>
          </cell>
          <cell r="M2975">
            <v>193.184</v>
          </cell>
          <cell r="N2975">
            <v>58.52</v>
          </cell>
          <cell r="O2975" t="str">
            <v>ISOLADO</v>
          </cell>
          <cell r="P2975">
            <v>1</v>
          </cell>
          <cell r="Q2975">
            <v>-7.2523799999999996</v>
          </cell>
          <cell r="R2975">
            <v>-35.372500000000002</v>
          </cell>
        </row>
        <row r="2976">
          <cell r="B2976" t="str">
            <v>São Mamede, PB</v>
          </cell>
          <cell r="C2976">
            <v>527</v>
          </cell>
          <cell r="D2976" t="str">
            <v>14909</v>
          </cell>
          <cell r="E2976" t="str">
            <v>São Mamede</v>
          </cell>
          <cell r="F2976" t="str">
            <v>PB</v>
          </cell>
          <cell r="G2976" t="str">
            <v>NE</v>
          </cell>
          <cell r="H2976">
            <v>7682</v>
          </cell>
          <cell r="I2976">
            <v>533.44600000000003</v>
          </cell>
          <cell r="J2976">
            <v>14.400707850466588</v>
          </cell>
          <cell r="K2976">
            <v>1501.1032524522459</v>
          </cell>
          <cell r="L2976">
            <v>645.28800000000001</v>
          </cell>
          <cell r="M2976">
            <v>245.82400000000001</v>
          </cell>
          <cell r="N2976">
            <v>248.85</v>
          </cell>
          <cell r="O2976" t="str">
            <v>ISOLADO</v>
          </cell>
          <cell r="P2976">
            <v>1</v>
          </cell>
          <cell r="Q2976">
            <v>-6.9238600000000003</v>
          </cell>
          <cell r="R2976">
            <v>-37.095399999999998</v>
          </cell>
        </row>
        <row r="2977">
          <cell r="B2977" t="str">
            <v>São Miguel de Taipu, PB</v>
          </cell>
          <cell r="C2977">
            <v>528</v>
          </cell>
          <cell r="D2977" t="str">
            <v>15005</v>
          </cell>
          <cell r="E2977" t="str">
            <v>São Miguel de Taipu</v>
          </cell>
          <cell r="F2977" t="str">
            <v>PB</v>
          </cell>
          <cell r="G2977" t="str">
            <v>NE</v>
          </cell>
          <cell r="H2977">
            <v>7450</v>
          </cell>
          <cell r="I2977">
            <v>92.412999999999997</v>
          </cell>
          <cell r="J2977">
            <v>80.616363498641974</v>
          </cell>
          <cell r="K2977">
            <v>1629.9656511350058</v>
          </cell>
          <cell r="L2977">
            <v>625.80000000000007</v>
          </cell>
          <cell r="M2977">
            <v>238.4</v>
          </cell>
          <cell r="N2977">
            <v>40.29</v>
          </cell>
          <cell r="O2977" t="str">
            <v>ISOLADO</v>
          </cell>
          <cell r="P2977">
            <v>1</v>
          </cell>
          <cell r="Q2977">
            <v>-7.2476399999999996</v>
          </cell>
          <cell r="R2977">
            <v>-35.201599999999999</v>
          </cell>
        </row>
        <row r="2978">
          <cell r="B2978" t="str">
            <v>São Sebastião de Lagoa de Roça, PB</v>
          </cell>
          <cell r="C2978">
            <v>529</v>
          </cell>
          <cell r="D2978" t="str">
            <v>15104</v>
          </cell>
          <cell r="E2978" t="str">
            <v>São Sebastião de Lagoa de Roça</v>
          </cell>
          <cell r="F2978" t="str">
            <v>PB</v>
          </cell>
          <cell r="G2978" t="str">
            <v>NE</v>
          </cell>
          <cell r="H2978">
            <v>11793</v>
          </cell>
          <cell r="I2978">
            <v>46.372</v>
          </cell>
          <cell r="J2978">
            <v>254.31294746829983</v>
          </cell>
          <cell r="K2978">
            <v>2062.5199710171178</v>
          </cell>
          <cell r="L2978">
            <v>990.61200000000008</v>
          </cell>
          <cell r="M2978">
            <v>377.37600000000003</v>
          </cell>
          <cell r="N2978">
            <v>111.53</v>
          </cell>
          <cell r="O2978" t="str">
            <v>ISOLADO</v>
          </cell>
          <cell r="P2978">
            <v>1</v>
          </cell>
          <cell r="Q2978">
            <v>-7.1103399999999999</v>
          </cell>
          <cell r="R2978">
            <v>-35.867800000000003</v>
          </cell>
        </row>
        <row r="2979">
          <cell r="B2979" t="str">
            <v>São Sebastião do Umbuzeiro, PB</v>
          </cell>
          <cell r="C2979">
            <v>530</v>
          </cell>
          <cell r="D2979" t="str">
            <v>15203</v>
          </cell>
          <cell r="E2979" t="str">
            <v>São Sebastião do Umbuzeiro</v>
          </cell>
          <cell r="F2979" t="str">
            <v>PB</v>
          </cell>
          <cell r="G2979" t="str">
            <v>NE</v>
          </cell>
          <cell r="H2979">
            <v>3534</v>
          </cell>
          <cell r="I2979">
            <v>464.327</v>
          </cell>
          <cell r="J2979">
            <v>7.6110155127744026</v>
          </cell>
          <cell r="K2979">
            <v>2302.1735103426981</v>
          </cell>
          <cell r="L2979">
            <v>296.85599999999999</v>
          </cell>
          <cell r="M2979">
            <v>113.08800000000001</v>
          </cell>
          <cell r="N2979">
            <v>265.25</v>
          </cell>
          <cell r="O2979" t="str">
            <v>ISOLADO</v>
          </cell>
          <cell r="P2979">
            <v>1</v>
          </cell>
          <cell r="Q2979">
            <v>-8.1528899999999993</v>
          </cell>
          <cell r="R2979">
            <v>-37.013800000000003</v>
          </cell>
        </row>
        <row r="2980">
          <cell r="B2980" t="str">
            <v>São Vicente do Seridó, PB</v>
          </cell>
          <cell r="C2980">
            <v>531</v>
          </cell>
          <cell r="D2980" t="str">
            <v>15401</v>
          </cell>
          <cell r="E2980" t="str">
            <v>São Vicente do Seridó</v>
          </cell>
          <cell r="F2980" t="str">
            <v>PB</v>
          </cell>
          <cell r="G2980" t="str">
            <v>NE</v>
          </cell>
          <cell r="H2980">
            <v>10919</v>
          </cell>
          <cell r="I2980">
            <v>313.678</v>
          </cell>
          <cell r="J2980">
            <v>34.809581800445045</v>
          </cell>
          <cell r="K2980">
            <v>12153.925024437927</v>
          </cell>
          <cell r="L2980">
            <v>917.19600000000003</v>
          </cell>
          <cell r="M2980">
            <v>349.40800000000002</v>
          </cell>
          <cell r="N2980">
            <v>40.51</v>
          </cell>
          <cell r="O2980" t="str">
            <v>ISOLADO</v>
          </cell>
          <cell r="P2980">
            <v>1</v>
          </cell>
          <cell r="Q2980">
            <v>-6.85426</v>
          </cell>
          <cell r="R2980">
            <v>-36.412199999999999</v>
          </cell>
        </row>
        <row r="2981">
          <cell r="B2981" t="str">
            <v>Sapé, PB</v>
          </cell>
          <cell r="C2981">
            <v>532</v>
          </cell>
          <cell r="D2981" t="str">
            <v>15302</v>
          </cell>
          <cell r="E2981" t="str">
            <v>Sapé</v>
          </cell>
          <cell r="F2981" t="str">
            <v>PB</v>
          </cell>
          <cell r="G2981" t="str">
            <v>NE</v>
          </cell>
          <cell r="H2981">
            <v>52977</v>
          </cell>
          <cell r="I2981">
            <v>262.75099999999998</v>
          </cell>
          <cell r="J2981">
            <v>201.62435157240125</v>
          </cell>
          <cell r="K2981">
            <v>634.86624394329124</v>
          </cell>
          <cell r="L2981">
            <v>4450.0680000000002</v>
          </cell>
          <cell r="M2981">
            <v>1695.2640000000001</v>
          </cell>
          <cell r="N2981">
            <v>174.45</v>
          </cell>
          <cell r="O2981" t="str">
            <v>ISOLADO</v>
          </cell>
          <cell r="P2981">
            <v>1</v>
          </cell>
          <cell r="Q2981">
            <v>-7.0935899999999998</v>
          </cell>
          <cell r="R2981">
            <v>-35.228000000000002</v>
          </cell>
        </row>
        <row r="2982">
          <cell r="B2982" t="str">
            <v>Serra Branca, PB</v>
          </cell>
          <cell r="C2982">
            <v>533</v>
          </cell>
          <cell r="D2982" t="str">
            <v>15500</v>
          </cell>
          <cell r="E2982" t="str">
            <v>Serra Branca</v>
          </cell>
          <cell r="F2982" t="str">
            <v>PB</v>
          </cell>
          <cell r="G2982" t="str">
            <v>NE</v>
          </cell>
          <cell r="H2982">
            <v>13807</v>
          </cell>
          <cell r="I2982">
            <v>698.10199999999998</v>
          </cell>
          <cell r="J2982">
            <v>19.77791211026469</v>
          </cell>
          <cell r="K2982">
            <v>1746.7648600724692</v>
          </cell>
          <cell r="L2982">
            <v>1159.788</v>
          </cell>
          <cell r="M2982">
            <v>441.82400000000001</v>
          </cell>
          <cell r="N2982">
            <v>204.3</v>
          </cell>
          <cell r="O2982" t="str">
            <v>ISOLADO</v>
          </cell>
          <cell r="P2982">
            <v>1</v>
          </cell>
          <cell r="Q2982">
            <v>-7.48034</v>
          </cell>
          <cell r="R2982">
            <v>-36.665999999999997</v>
          </cell>
        </row>
        <row r="2983">
          <cell r="B2983" t="str">
            <v>Serra da Raiz, PB</v>
          </cell>
          <cell r="C2983">
            <v>534</v>
          </cell>
          <cell r="D2983" t="str">
            <v>15609</v>
          </cell>
          <cell r="E2983" t="str">
            <v>Serra da Raiz</v>
          </cell>
          <cell r="F2983" t="str">
            <v>PB</v>
          </cell>
          <cell r="G2983" t="str">
            <v>NE</v>
          </cell>
          <cell r="H2983">
            <v>3114</v>
          </cell>
          <cell r="I2983">
            <v>31.678999999999998</v>
          </cell>
          <cell r="J2983">
            <v>98.298557403958469</v>
          </cell>
          <cell r="K2983">
            <v>1921.4662921348315</v>
          </cell>
          <cell r="L2983">
            <v>261.57600000000002</v>
          </cell>
          <cell r="M2983">
            <v>99.647999999999996</v>
          </cell>
          <cell r="N2983">
            <v>79.66</v>
          </cell>
          <cell r="O2983" t="str">
            <v>ISOLADO</v>
          </cell>
          <cell r="P2983">
            <v>1</v>
          </cell>
          <cell r="Q2983">
            <v>-6.68527</v>
          </cell>
          <cell r="R2983">
            <v>-35.437899999999999</v>
          </cell>
        </row>
        <row r="2984">
          <cell r="B2984" t="str">
            <v>Serra Grande, PB</v>
          </cell>
          <cell r="C2984">
            <v>535</v>
          </cell>
          <cell r="D2984" t="str">
            <v>15708</v>
          </cell>
          <cell r="E2984" t="str">
            <v>Serra Grande</v>
          </cell>
          <cell r="F2984" t="str">
            <v>PB</v>
          </cell>
          <cell r="G2984" t="str">
            <v>NE</v>
          </cell>
          <cell r="H2984">
            <v>2921</v>
          </cell>
          <cell r="I2984">
            <v>64.352000000000004</v>
          </cell>
          <cell r="J2984">
            <v>45.390974639482842</v>
          </cell>
          <cell r="K2984">
            <v>731.4773109243697</v>
          </cell>
          <cell r="L2984">
            <v>245.364</v>
          </cell>
          <cell r="M2984">
            <v>93.472000000000008</v>
          </cell>
          <cell r="N2984">
            <v>389.13</v>
          </cell>
          <cell r="O2984" t="str">
            <v>ISOLADO</v>
          </cell>
          <cell r="P2984">
            <v>1</v>
          </cell>
          <cell r="Q2984">
            <v>-7.2095700000000003</v>
          </cell>
          <cell r="R2984">
            <v>-38.364699999999999</v>
          </cell>
        </row>
        <row r="2985">
          <cell r="B2985" t="str">
            <v>Serra Redonda, PB</v>
          </cell>
          <cell r="C2985">
            <v>536</v>
          </cell>
          <cell r="D2985" t="str">
            <v>15807</v>
          </cell>
          <cell r="E2985" t="str">
            <v>Serra Redonda</v>
          </cell>
          <cell r="F2985" t="str">
            <v>PB</v>
          </cell>
          <cell r="G2985" t="str">
            <v>NE</v>
          </cell>
          <cell r="H2985">
            <v>7001</v>
          </cell>
          <cell r="I2985">
            <v>55.197000000000003</v>
          </cell>
          <cell r="J2985">
            <v>126.83660343859268</v>
          </cell>
          <cell r="K2985">
            <v>671.91338247802662</v>
          </cell>
          <cell r="L2985">
            <v>588.08400000000006</v>
          </cell>
          <cell r="M2985">
            <v>224.03200000000001</v>
          </cell>
          <cell r="N2985">
            <v>91.47</v>
          </cell>
          <cell r="O2985" t="str">
            <v>ISOLADO</v>
          </cell>
          <cell r="P2985">
            <v>1</v>
          </cell>
          <cell r="Q2985">
            <v>-7.1862199999999996</v>
          </cell>
          <cell r="R2985">
            <v>-35.684199999999997</v>
          </cell>
        </row>
        <row r="2986">
          <cell r="B2986" t="str">
            <v>Serraria, PB</v>
          </cell>
          <cell r="C2986">
            <v>537</v>
          </cell>
          <cell r="D2986" t="str">
            <v>15906</v>
          </cell>
          <cell r="E2986" t="str">
            <v>Serraria</v>
          </cell>
          <cell r="F2986" t="str">
            <v>PB</v>
          </cell>
          <cell r="G2986" t="str">
            <v>NE</v>
          </cell>
          <cell r="H2986">
            <v>6037</v>
          </cell>
          <cell r="I2986">
            <v>65.061999999999998</v>
          </cell>
          <cell r="J2986">
            <v>92.788417202053424</v>
          </cell>
          <cell r="K2986">
            <v>1621.9961526130169</v>
          </cell>
          <cell r="L2986">
            <v>507.108</v>
          </cell>
          <cell r="M2986">
            <v>193.184</v>
          </cell>
          <cell r="N2986">
            <v>91.19</v>
          </cell>
          <cell r="O2986" t="str">
            <v>ISOLADO</v>
          </cell>
          <cell r="P2986">
            <v>1</v>
          </cell>
          <cell r="Q2986">
            <v>-6.81569</v>
          </cell>
          <cell r="R2986">
            <v>-35.6282</v>
          </cell>
        </row>
        <row r="2987">
          <cell r="B2987" t="str">
            <v>Sertãozinho, PB</v>
          </cell>
          <cell r="C2987">
            <v>538</v>
          </cell>
          <cell r="D2987" t="str">
            <v>15930</v>
          </cell>
          <cell r="E2987" t="str">
            <v>Sertãozinho</v>
          </cell>
          <cell r="F2987" t="str">
            <v>PB</v>
          </cell>
          <cell r="G2987" t="str">
            <v>NE</v>
          </cell>
          <cell r="H2987">
            <v>5152</v>
          </cell>
          <cell r="I2987">
            <v>32.454999999999998</v>
          </cell>
          <cell r="J2987">
            <v>158.74287474965337</v>
          </cell>
          <cell r="K2987">
            <v>2135.8234357224119</v>
          </cell>
          <cell r="L2987">
            <v>432.76800000000003</v>
          </cell>
          <cell r="M2987">
            <v>164.864</v>
          </cell>
          <cell r="N2987">
            <v>75.430000000000007</v>
          </cell>
          <cell r="O2987" t="str">
            <v>ISOLADO</v>
          </cell>
          <cell r="P2987">
            <v>1</v>
          </cell>
          <cell r="Q2987">
            <v>-6.7512699999999999</v>
          </cell>
          <cell r="R2987">
            <v>-35.437199999999997</v>
          </cell>
        </row>
        <row r="2988">
          <cell r="B2988" t="str">
            <v>Sobrado, PB</v>
          </cell>
          <cell r="C2988">
            <v>539</v>
          </cell>
          <cell r="D2988" t="str">
            <v>15971</v>
          </cell>
          <cell r="E2988" t="str">
            <v>Sobrado</v>
          </cell>
          <cell r="F2988" t="str">
            <v>PB</v>
          </cell>
          <cell r="G2988" t="str">
            <v>NE</v>
          </cell>
          <cell r="H2988">
            <v>7845</v>
          </cell>
          <cell r="I2988">
            <v>61.953000000000003</v>
          </cell>
          <cell r="J2988">
            <v>126.62825044792019</v>
          </cell>
          <cell r="K2988">
            <v>981.29091402960739</v>
          </cell>
          <cell r="L2988">
            <v>658.98</v>
          </cell>
          <cell r="M2988">
            <v>251.04</v>
          </cell>
          <cell r="N2988">
            <v>41.42</v>
          </cell>
          <cell r="O2988" t="str">
            <v>ISOLADO</v>
          </cell>
          <cell r="P2988">
            <v>1</v>
          </cell>
          <cell r="Q2988">
            <v>-7.1442899999999998</v>
          </cell>
          <cell r="R2988">
            <v>-35.235700000000001</v>
          </cell>
        </row>
        <row r="2989">
          <cell r="B2989" t="str">
            <v>Solânea, PB</v>
          </cell>
          <cell r="C2989">
            <v>540</v>
          </cell>
          <cell r="D2989" t="str">
            <v>16003</v>
          </cell>
          <cell r="E2989" t="str">
            <v>Solânea</v>
          </cell>
          <cell r="F2989" t="str">
            <v>PB</v>
          </cell>
          <cell r="G2989" t="str">
            <v>NE</v>
          </cell>
          <cell r="H2989">
            <v>26051</v>
          </cell>
          <cell r="I2989">
            <v>233.04300000000001</v>
          </cell>
          <cell r="J2989">
            <v>111.78623687473986</v>
          </cell>
          <cell r="K2989">
            <v>1780.3973172468059</v>
          </cell>
          <cell r="L2989">
            <v>2188.2840000000001</v>
          </cell>
          <cell r="M2989">
            <v>833.63200000000006</v>
          </cell>
          <cell r="N2989">
            <v>97.59</v>
          </cell>
          <cell r="O2989" t="str">
            <v>ISOLADO</v>
          </cell>
          <cell r="P2989">
            <v>1</v>
          </cell>
          <cell r="Q2989">
            <v>-6.7516100000000003</v>
          </cell>
          <cell r="R2989">
            <v>-35.663600000000002</v>
          </cell>
        </row>
        <row r="2990">
          <cell r="B2990" t="str">
            <v>Soledade, PB</v>
          </cell>
          <cell r="C2990">
            <v>541</v>
          </cell>
          <cell r="D2990" t="str">
            <v>16102</v>
          </cell>
          <cell r="E2990" t="str">
            <v>Soledade</v>
          </cell>
          <cell r="F2990" t="str">
            <v>PB</v>
          </cell>
          <cell r="G2990" t="str">
            <v>NE</v>
          </cell>
          <cell r="H2990">
            <v>15211</v>
          </cell>
          <cell r="I2990">
            <v>578.178</v>
          </cell>
          <cell r="J2990">
            <v>26.308507068757372</v>
          </cell>
          <cell r="K2990">
            <v>6772.3769561103427</v>
          </cell>
          <cell r="L2990">
            <v>1277.7240000000002</v>
          </cell>
          <cell r="M2990">
            <v>486.75200000000001</v>
          </cell>
          <cell r="N2990">
            <v>167.1</v>
          </cell>
          <cell r="O2990" t="str">
            <v>ISOLADO</v>
          </cell>
          <cell r="P2990">
            <v>1</v>
          </cell>
          <cell r="Q2990">
            <v>-7.0582900000000004</v>
          </cell>
          <cell r="R2990">
            <v>-36.366799999999998</v>
          </cell>
        </row>
        <row r="2991">
          <cell r="B2991" t="str">
            <v>Sossêgo, PB</v>
          </cell>
          <cell r="C2991">
            <v>542</v>
          </cell>
          <cell r="D2991" t="str">
            <v>16151</v>
          </cell>
          <cell r="E2991" t="str">
            <v>Sossêgo</v>
          </cell>
          <cell r="F2991" t="str">
            <v>PB</v>
          </cell>
          <cell r="G2991" t="str">
            <v>NE</v>
          </cell>
          <cell r="H2991">
            <v>3631</v>
          </cell>
          <cell r="I2991">
            <v>147.26400000000001</v>
          </cell>
          <cell r="J2991">
            <v>24.656399391568883</v>
          </cell>
          <cell r="K2991">
            <v>2317.2943586511187</v>
          </cell>
          <cell r="L2991">
            <v>305.00400000000002</v>
          </cell>
          <cell r="M2991">
            <v>116.19200000000001</v>
          </cell>
          <cell r="N2991">
            <v>159.09</v>
          </cell>
          <cell r="O2991" t="str">
            <v>ISOLADO</v>
          </cell>
          <cell r="P2991">
            <v>1</v>
          </cell>
          <cell r="Q2991">
            <v>-6.77067</v>
          </cell>
          <cell r="R2991">
            <v>-36.253799999999998</v>
          </cell>
        </row>
        <row r="2992">
          <cell r="B2992" t="str">
            <v>Sousa, PB</v>
          </cell>
          <cell r="C2992">
            <v>543</v>
          </cell>
          <cell r="D2992" t="str">
            <v>16201</v>
          </cell>
          <cell r="E2992" t="str">
            <v>Sousa</v>
          </cell>
          <cell r="F2992" t="str">
            <v>PB</v>
          </cell>
          <cell r="G2992" t="str">
            <v>NE</v>
          </cell>
          <cell r="H2992">
            <v>69997</v>
          </cell>
          <cell r="I2992">
            <v>728.49199999999996</v>
          </cell>
          <cell r="J2992">
            <v>96.084788851490487</v>
          </cell>
          <cell r="K2992">
            <v>746.69706870089806</v>
          </cell>
          <cell r="L2992">
            <v>5879.7480000000005</v>
          </cell>
          <cell r="M2992">
            <v>2239.904</v>
          </cell>
          <cell r="N2992">
            <v>376.32</v>
          </cell>
          <cell r="O2992" t="str">
            <v>ISOLADO</v>
          </cell>
          <cell r="P2992">
            <v>1</v>
          </cell>
          <cell r="Q2992">
            <v>-6.7514799999999999</v>
          </cell>
          <cell r="R2992">
            <v>-38.231099999999998</v>
          </cell>
        </row>
        <row r="2993">
          <cell r="B2993" t="str">
            <v>Sumé, PB</v>
          </cell>
          <cell r="C2993">
            <v>544</v>
          </cell>
          <cell r="D2993" t="str">
            <v>16300</v>
          </cell>
          <cell r="E2993" t="str">
            <v>Sumé</v>
          </cell>
          <cell r="F2993" t="str">
            <v>PB</v>
          </cell>
          <cell r="G2993" t="str">
            <v>NE</v>
          </cell>
          <cell r="H2993">
            <v>17096</v>
          </cell>
          <cell r="I2993">
            <v>833.31500000000005</v>
          </cell>
          <cell r="J2993">
            <v>20.515651344329573</v>
          </cell>
          <cell r="K2993">
            <v>12007.1956197113</v>
          </cell>
          <cell r="L2993">
            <v>1436.0640000000001</v>
          </cell>
          <cell r="M2993">
            <v>547.072</v>
          </cell>
          <cell r="N2993">
            <v>232.54</v>
          </cell>
          <cell r="O2993" t="str">
            <v>ISOLADO</v>
          </cell>
          <cell r="P2993">
            <v>1</v>
          </cell>
          <cell r="Q2993">
            <v>-7.6620600000000003</v>
          </cell>
          <cell r="R2993">
            <v>-36.884</v>
          </cell>
        </row>
        <row r="2994">
          <cell r="B2994" t="str">
            <v>Tacima, PB</v>
          </cell>
          <cell r="C2994">
            <v>545</v>
          </cell>
          <cell r="D2994" t="str">
            <v>16409</v>
          </cell>
          <cell r="E2994" t="str">
            <v>Tacima</v>
          </cell>
          <cell r="F2994" t="str">
            <v>PB</v>
          </cell>
          <cell r="G2994" t="str">
            <v>NE</v>
          </cell>
          <cell r="H2994">
            <v>11024</v>
          </cell>
          <cell r="I2994">
            <v>245.23599999999999</v>
          </cell>
          <cell r="J2994">
            <v>44.952617070903131</v>
          </cell>
          <cell r="K2994">
            <v>3393.2394036831333</v>
          </cell>
          <cell r="L2994">
            <v>926.01600000000008</v>
          </cell>
          <cell r="M2994">
            <v>352.76800000000003</v>
          </cell>
          <cell r="N2994">
            <v>110.6</v>
          </cell>
          <cell r="O2994" t="str">
            <v>ISOLADO</v>
          </cell>
          <cell r="P2994">
            <v>1</v>
          </cell>
          <cell r="Q2994">
            <v>-6.48759</v>
          </cell>
          <cell r="R2994">
            <v>-35.636699999999998</v>
          </cell>
        </row>
        <row r="2995">
          <cell r="B2995" t="str">
            <v>Taperoá, PB</v>
          </cell>
          <cell r="C2995">
            <v>546</v>
          </cell>
          <cell r="D2995" t="str">
            <v>16508</v>
          </cell>
          <cell r="E2995" t="str">
            <v>Taperoá</v>
          </cell>
          <cell r="F2995" t="str">
            <v>PB</v>
          </cell>
          <cell r="G2995" t="str">
            <v>NE</v>
          </cell>
          <cell r="H2995">
            <v>15505</v>
          </cell>
          <cell r="I2995">
            <v>628.36500000000001</v>
          </cell>
          <cell r="J2995">
            <v>24.675148997795866</v>
          </cell>
          <cell r="K2995">
            <v>3207.2867853795688</v>
          </cell>
          <cell r="L2995">
            <v>1302.42</v>
          </cell>
          <cell r="M2995">
            <v>496.16</v>
          </cell>
          <cell r="N2995">
            <v>218.08</v>
          </cell>
          <cell r="O2995" t="str">
            <v>ISOLADO</v>
          </cell>
          <cell r="P2995">
            <v>1</v>
          </cell>
          <cell r="Q2995">
            <v>-7.2062900000000001</v>
          </cell>
          <cell r="R2995">
            <v>-36.8245</v>
          </cell>
        </row>
        <row r="2996">
          <cell r="B2996" t="str">
            <v>Tavares, PB</v>
          </cell>
          <cell r="C2996">
            <v>547</v>
          </cell>
          <cell r="D2996" t="str">
            <v>16607</v>
          </cell>
          <cell r="E2996" t="str">
            <v>Tavares</v>
          </cell>
          <cell r="F2996" t="str">
            <v>PB</v>
          </cell>
          <cell r="G2996" t="str">
            <v>NE</v>
          </cell>
          <cell r="H2996">
            <v>14791</v>
          </cell>
          <cell r="I2996">
            <v>239.50700000000001</v>
          </cell>
          <cell r="J2996">
            <v>61.756023832288825</v>
          </cell>
          <cell r="K2996">
            <v>3292.1328086222788</v>
          </cell>
          <cell r="L2996">
            <v>1242.4440000000002</v>
          </cell>
          <cell r="M2996">
            <v>473.31200000000001</v>
          </cell>
          <cell r="N2996">
            <v>338.96</v>
          </cell>
          <cell r="O2996" t="str">
            <v>ISOLADO</v>
          </cell>
          <cell r="P2996">
            <v>1</v>
          </cell>
          <cell r="Q2996">
            <v>-7.62697</v>
          </cell>
          <cell r="R2996">
            <v>-37.871200000000002</v>
          </cell>
        </row>
        <row r="2997">
          <cell r="B2997" t="str">
            <v>Teixeira, PB</v>
          </cell>
          <cell r="C2997">
            <v>548</v>
          </cell>
          <cell r="D2997" t="str">
            <v>16706</v>
          </cell>
          <cell r="E2997" t="str">
            <v>Teixeira</v>
          </cell>
          <cell r="F2997" t="str">
            <v>PB</v>
          </cell>
          <cell r="G2997" t="str">
            <v>NE</v>
          </cell>
          <cell r="H2997">
            <v>15333</v>
          </cell>
          <cell r="I2997">
            <v>155.452</v>
          </cell>
          <cell r="J2997">
            <v>98.63494840851196</v>
          </cell>
          <cell r="K2997">
            <v>2615.266162651028</v>
          </cell>
          <cell r="L2997">
            <v>1287.972</v>
          </cell>
          <cell r="M2997">
            <v>490.65600000000001</v>
          </cell>
          <cell r="N2997">
            <v>265.66000000000003</v>
          </cell>
          <cell r="O2997" t="str">
            <v>ISOLADO</v>
          </cell>
          <cell r="P2997">
            <v>1</v>
          </cell>
          <cell r="Q2997">
            <v>-7.2210400000000003</v>
          </cell>
          <cell r="R2997">
            <v>-37.252499999999998</v>
          </cell>
        </row>
        <row r="2998">
          <cell r="B2998" t="str">
            <v>Tenório, PB</v>
          </cell>
          <cell r="C2998">
            <v>549</v>
          </cell>
          <cell r="D2998" t="str">
            <v>16755</v>
          </cell>
          <cell r="E2998" t="str">
            <v>Tenório</v>
          </cell>
          <cell r="F2998" t="str">
            <v>PB</v>
          </cell>
          <cell r="G2998" t="str">
            <v>NE</v>
          </cell>
          <cell r="H2998">
            <v>3103</v>
          </cell>
          <cell r="I2998">
            <v>87.451999999999998</v>
          </cell>
          <cell r="J2998">
            <v>35.482321730778025</v>
          </cell>
          <cell r="K2998">
            <v>657.84481534090912</v>
          </cell>
          <cell r="L2998">
            <v>260.65200000000004</v>
          </cell>
          <cell r="M2998">
            <v>99.296000000000006</v>
          </cell>
          <cell r="N2998">
            <v>196.91</v>
          </cell>
          <cell r="O2998" t="str">
            <v>ISOLADO</v>
          </cell>
          <cell r="P2998">
            <v>1</v>
          </cell>
          <cell r="Q2998">
            <v>-6.9385500000000002</v>
          </cell>
          <cell r="R2998">
            <v>-36.627299999999998</v>
          </cell>
        </row>
        <row r="2999">
          <cell r="B2999" t="str">
            <v>Triunfo, PB</v>
          </cell>
          <cell r="C2999">
            <v>550</v>
          </cell>
          <cell r="D2999" t="str">
            <v>16805</v>
          </cell>
          <cell r="E2999" t="str">
            <v>Triunfo</v>
          </cell>
          <cell r="F2999" t="str">
            <v>PB</v>
          </cell>
          <cell r="G2999" t="str">
            <v>NE</v>
          </cell>
          <cell r="H2999">
            <v>9473</v>
          </cell>
          <cell r="I2999">
            <v>224.33600000000001</v>
          </cell>
          <cell r="J2999">
            <v>42.226838313957636</v>
          </cell>
          <cell r="K2999">
            <v>2011.0738371462646</v>
          </cell>
          <cell r="L2999">
            <v>795.73200000000008</v>
          </cell>
          <cell r="M2999">
            <v>303.13600000000002</v>
          </cell>
          <cell r="N2999">
            <v>419.35</v>
          </cell>
          <cell r="O2999" t="str">
            <v>ISOLADO</v>
          </cell>
          <cell r="P2999">
            <v>1</v>
          </cell>
          <cell r="Q2999">
            <v>-6.5712999999999999</v>
          </cell>
          <cell r="R2999">
            <v>-38.598599999999998</v>
          </cell>
        </row>
        <row r="3000">
          <cell r="B3000" t="str">
            <v>Uiraúna, PB</v>
          </cell>
          <cell r="C3000">
            <v>551</v>
          </cell>
          <cell r="D3000" t="str">
            <v>16904</v>
          </cell>
          <cell r="E3000" t="str">
            <v>Uiraúna</v>
          </cell>
          <cell r="F3000" t="str">
            <v>PB</v>
          </cell>
          <cell r="G3000" t="str">
            <v>NE</v>
          </cell>
          <cell r="H3000">
            <v>15356</v>
          </cell>
          <cell r="I3000">
            <v>293.18200000000002</v>
          </cell>
          <cell r="J3000">
            <v>52.377021781691916</v>
          </cell>
          <cell r="K3000">
            <v>3167.2276467361494</v>
          </cell>
          <cell r="L3000">
            <v>1289.904</v>
          </cell>
          <cell r="M3000">
            <v>491.392</v>
          </cell>
          <cell r="N3000">
            <v>399.93</v>
          </cell>
          <cell r="O3000" t="str">
            <v>ISOLADO</v>
          </cell>
          <cell r="P3000">
            <v>1</v>
          </cell>
          <cell r="Q3000">
            <v>-6.5150399999999999</v>
          </cell>
          <cell r="R3000">
            <v>-38.412799999999997</v>
          </cell>
        </row>
        <row r="3001">
          <cell r="B3001" t="str">
            <v>Umbuzeiro, PB</v>
          </cell>
          <cell r="C3001">
            <v>552</v>
          </cell>
          <cell r="D3001" t="str">
            <v>17001</v>
          </cell>
          <cell r="E3001" t="str">
            <v>Umbuzeiro</v>
          </cell>
          <cell r="F3001" t="str">
            <v>PB</v>
          </cell>
          <cell r="G3001" t="str">
            <v>NE</v>
          </cell>
          <cell r="H3001">
            <v>9914</v>
          </cell>
          <cell r="I3001">
            <v>185.578</v>
          </cell>
          <cell r="J3001">
            <v>53.422280658267681</v>
          </cell>
          <cell r="K3001">
            <v>2544.5933333333332</v>
          </cell>
          <cell r="L3001">
            <v>832.77600000000007</v>
          </cell>
          <cell r="M3001">
            <v>317.24799999999999</v>
          </cell>
          <cell r="N3001">
            <v>109.07</v>
          </cell>
          <cell r="O3001" t="str">
            <v>ISOLADO</v>
          </cell>
          <cell r="P3001">
            <v>1</v>
          </cell>
          <cell r="Q3001">
            <v>-7.6919899999999997</v>
          </cell>
          <cell r="R3001">
            <v>-35.658200000000001</v>
          </cell>
        </row>
        <row r="3002">
          <cell r="B3002" t="str">
            <v>Várzea, PB</v>
          </cell>
          <cell r="C3002">
            <v>553</v>
          </cell>
          <cell r="D3002" t="str">
            <v>17100</v>
          </cell>
          <cell r="E3002" t="str">
            <v>Várzea</v>
          </cell>
          <cell r="F3002" t="str">
            <v>PB</v>
          </cell>
          <cell r="G3002" t="str">
            <v>NE</v>
          </cell>
          <cell r="H3002">
            <v>2870</v>
          </cell>
          <cell r="I3002">
            <v>191.28200000000001</v>
          </cell>
          <cell r="J3002">
            <v>15.004025470248115</v>
          </cell>
          <cell r="K3002">
            <v>296.85702875399357</v>
          </cell>
          <cell r="L3002">
            <v>241.08</v>
          </cell>
          <cell r="M3002">
            <v>91.84</v>
          </cell>
          <cell r="N3002">
            <v>239.61</v>
          </cell>
          <cell r="O3002" t="str">
            <v>ISOLADO</v>
          </cell>
          <cell r="P3002">
            <v>1</v>
          </cell>
          <cell r="Q3002">
            <v>-6.7618900000000002</v>
          </cell>
          <cell r="R3002">
            <v>-36.991300000000003</v>
          </cell>
        </row>
        <row r="3003">
          <cell r="B3003" t="str">
            <v>Vieirópolis, PB</v>
          </cell>
          <cell r="C3003">
            <v>554</v>
          </cell>
          <cell r="D3003" t="str">
            <v>17209</v>
          </cell>
          <cell r="E3003" t="str">
            <v>Vieirópolis</v>
          </cell>
          <cell r="F3003" t="str">
            <v>PB</v>
          </cell>
          <cell r="G3003" t="str">
            <v>NE</v>
          </cell>
          <cell r="H3003">
            <v>5395</v>
          </cell>
          <cell r="I3003">
            <v>147.09800000000001</v>
          </cell>
          <cell r="J3003">
            <v>36.676229452473855</v>
          </cell>
          <cell r="K3003">
            <v>1590.1615460852329</v>
          </cell>
          <cell r="L3003">
            <v>453.18</v>
          </cell>
          <cell r="M3003">
            <v>172.64000000000001</v>
          </cell>
          <cell r="N3003">
            <v>383</v>
          </cell>
          <cell r="O3003" t="str">
            <v>ISOLADO</v>
          </cell>
          <cell r="P3003">
            <v>1</v>
          </cell>
          <cell r="Q3003">
            <v>-6.5068400000000004</v>
          </cell>
          <cell r="R3003">
            <v>-38.256700000000002</v>
          </cell>
        </row>
        <row r="3004">
          <cell r="B3004" t="str">
            <v>Vista Serrana, PB</v>
          </cell>
          <cell r="C3004">
            <v>555</v>
          </cell>
          <cell r="D3004" t="str">
            <v>05501</v>
          </cell>
          <cell r="E3004" t="str">
            <v>Vista Serrana</v>
          </cell>
          <cell r="F3004" t="str">
            <v>PB</v>
          </cell>
          <cell r="G3004" t="str">
            <v>NE</v>
          </cell>
          <cell r="H3004">
            <v>3850</v>
          </cell>
          <cell r="I3004">
            <v>60.39</v>
          </cell>
          <cell r="J3004">
            <v>63.752276867030965</v>
          </cell>
          <cell r="K3004">
            <v>728.73432155074124</v>
          </cell>
          <cell r="L3004">
            <v>323.40000000000003</v>
          </cell>
          <cell r="M3004">
            <v>123.2</v>
          </cell>
          <cell r="N3004">
            <v>303.75</v>
          </cell>
          <cell r="O3004" t="str">
            <v>ISOLADO</v>
          </cell>
          <cell r="P3004">
            <v>1</v>
          </cell>
          <cell r="Q3004">
            <v>-6.7302999999999997</v>
          </cell>
          <cell r="R3004">
            <v>-37.570399999999999</v>
          </cell>
        </row>
        <row r="3005">
          <cell r="B3005" t="str">
            <v>Zabelê, PB</v>
          </cell>
          <cell r="C3005">
            <v>556</v>
          </cell>
          <cell r="D3005" t="str">
            <v>17407</v>
          </cell>
          <cell r="E3005" t="str">
            <v>Zabelê</v>
          </cell>
          <cell r="F3005" t="str">
            <v>PB</v>
          </cell>
          <cell r="G3005" t="str">
            <v>NE</v>
          </cell>
          <cell r="H3005">
            <v>2269</v>
          </cell>
          <cell r="I3005">
            <v>106.81100000000001</v>
          </cell>
          <cell r="J3005">
            <v>21.243130389192125</v>
          </cell>
          <cell r="K3005">
            <v>383.81638554216863</v>
          </cell>
          <cell r="L3005">
            <v>190.596</v>
          </cell>
          <cell r="M3005">
            <v>72.608000000000004</v>
          </cell>
          <cell r="N3005">
            <v>271.14</v>
          </cell>
          <cell r="O3005" t="str">
            <v>ISOLADO</v>
          </cell>
          <cell r="P3005">
            <v>1</v>
          </cell>
          <cell r="Q3005">
            <v>-8.0790100000000002</v>
          </cell>
          <cell r="R3005">
            <v>-37.105699999999999</v>
          </cell>
        </row>
        <row r="3006">
          <cell r="B3006" t="str">
            <v>Abreu e Lima, PE</v>
          </cell>
          <cell r="C3006">
            <v>557</v>
          </cell>
          <cell r="D3006" t="str">
            <v>00054</v>
          </cell>
          <cell r="E3006" t="str">
            <v>Abreu e Lima</v>
          </cell>
          <cell r="F3006" t="str">
            <v>PE</v>
          </cell>
          <cell r="G3006" t="str">
            <v>NE</v>
          </cell>
          <cell r="H3006">
            <v>100698</v>
          </cell>
          <cell r="I3006">
            <v>126.193</v>
          </cell>
          <cell r="J3006">
            <v>797.96819157956463</v>
          </cell>
          <cell r="K3006">
            <v>7790.0505146778505</v>
          </cell>
          <cell r="L3006">
            <v>8458.6320000000014</v>
          </cell>
          <cell r="M3006">
            <v>3222.3360000000002</v>
          </cell>
          <cell r="N3006">
            <v>16.61</v>
          </cell>
          <cell r="O3006" t="str">
            <v>ISOLADO</v>
          </cell>
          <cell r="P3006">
            <v>1</v>
          </cell>
          <cell r="Q3006">
            <v>-7.9007199999999997</v>
          </cell>
          <cell r="R3006">
            <v>-34.898400000000002</v>
          </cell>
        </row>
        <row r="3007">
          <cell r="B3007" t="str">
            <v>Afogados da Ingazeira, PE</v>
          </cell>
          <cell r="C3007">
            <v>558</v>
          </cell>
          <cell r="D3007" t="str">
            <v>00104</v>
          </cell>
          <cell r="E3007" t="str">
            <v>Afogados da Ingazeira</v>
          </cell>
          <cell r="F3007" t="str">
            <v>PE</v>
          </cell>
          <cell r="G3007" t="str">
            <v>NE</v>
          </cell>
          <cell r="H3007">
            <v>37546</v>
          </cell>
          <cell r="I3007">
            <v>377.69600000000003</v>
          </cell>
          <cell r="J3007">
            <v>99.407989494196386</v>
          </cell>
          <cell r="K3007">
            <v>6411.2060642329943</v>
          </cell>
          <cell r="L3007">
            <v>3153.864</v>
          </cell>
          <cell r="M3007">
            <v>1201.472</v>
          </cell>
          <cell r="N3007">
            <v>308.8</v>
          </cell>
          <cell r="O3007" t="str">
            <v>ISOLADO</v>
          </cell>
          <cell r="P3007">
            <v>1</v>
          </cell>
          <cell r="Q3007">
            <v>-7.7431200000000002</v>
          </cell>
          <cell r="R3007">
            <v>-37.631</v>
          </cell>
        </row>
        <row r="3008">
          <cell r="B3008" t="str">
            <v>Afrânio, PE</v>
          </cell>
          <cell r="C3008">
            <v>559</v>
          </cell>
          <cell r="D3008" t="str">
            <v>00203</v>
          </cell>
          <cell r="E3008" t="str">
            <v>Afrânio</v>
          </cell>
          <cell r="F3008" t="str">
            <v>PE</v>
          </cell>
          <cell r="G3008" t="str">
            <v>NE</v>
          </cell>
          <cell r="H3008">
            <v>19981</v>
          </cell>
          <cell r="I3008">
            <v>1490.5940000000001</v>
          </cell>
          <cell r="J3008">
            <v>13.404723217723941</v>
          </cell>
          <cell r="K3008">
            <v>3631.9795883556972</v>
          </cell>
          <cell r="L3008">
            <v>1678.404</v>
          </cell>
          <cell r="M3008">
            <v>639.39200000000005</v>
          </cell>
          <cell r="N3008">
            <v>683.87</v>
          </cell>
          <cell r="O3008" t="str">
            <v>ISOLADO</v>
          </cell>
          <cell r="P3008">
            <v>1</v>
          </cell>
          <cell r="Q3008">
            <v>-8.5113599999999998</v>
          </cell>
          <cell r="R3008">
            <v>-41.009500000000003</v>
          </cell>
        </row>
        <row r="3009">
          <cell r="B3009" t="str">
            <v>Agrestina, PE</v>
          </cell>
          <cell r="C3009">
            <v>560</v>
          </cell>
          <cell r="D3009" t="str">
            <v>00302</v>
          </cell>
          <cell r="E3009" t="str">
            <v>Agrestina</v>
          </cell>
          <cell r="F3009" t="str">
            <v>PE</v>
          </cell>
          <cell r="G3009" t="str">
            <v>NE</v>
          </cell>
          <cell r="H3009">
            <v>25240</v>
          </cell>
          <cell r="I3009">
            <v>200.58099999999999</v>
          </cell>
          <cell r="J3009">
            <v>125.83445092007719</v>
          </cell>
          <cell r="K3009">
            <v>5966.1216931216932</v>
          </cell>
          <cell r="L3009">
            <v>2120.1600000000003</v>
          </cell>
          <cell r="M3009">
            <v>807.68000000000006</v>
          </cell>
          <cell r="N3009">
            <v>127.55</v>
          </cell>
          <cell r="O3009" t="str">
            <v>ISOLADO</v>
          </cell>
          <cell r="P3009">
            <v>1</v>
          </cell>
          <cell r="Q3009">
            <v>-8.4596599999999995</v>
          </cell>
          <cell r="R3009">
            <v>-35.944699999999997</v>
          </cell>
        </row>
        <row r="3010">
          <cell r="B3010" t="str">
            <v>Água Preta, PE</v>
          </cell>
          <cell r="C3010">
            <v>561</v>
          </cell>
          <cell r="D3010" t="str">
            <v>00401</v>
          </cell>
          <cell r="E3010" t="str">
            <v>Água Preta</v>
          </cell>
          <cell r="F3010" t="str">
            <v>PE</v>
          </cell>
          <cell r="G3010" t="str">
            <v>NE</v>
          </cell>
          <cell r="H3010">
            <v>37386</v>
          </cell>
          <cell r="I3010">
            <v>533.33199999999999</v>
          </cell>
          <cell r="J3010">
            <v>70.098925247313119</v>
          </cell>
          <cell r="K3010">
            <v>8017.7504690431515</v>
          </cell>
          <cell r="L3010">
            <v>3140.424</v>
          </cell>
          <cell r="M3010">
            <v>1196.3520000000001</v>
          </cell>
          <cell r="N3010">
            <v>102.15</v>
          </cell>
          <cell r="O3010" t="str">
            <v>ISOLADO</v>
          </cell>
          <cell r="P3010">
            <v>1</v>
          </cell>
          <cell r="Q3010">
            <v>-8.7060899999999997</v>
          </cell>
          <cell r="R3010">
            <v>-35.526299999999999</v>
          </cell>
        </row>
        <row r="3011">
          <cell r="B3011" t="str">
            <v>Águas Belas, PE</v>
          </cell>
          <cell r="C3011">
            <v>562</v>
          </cell>
          <cell r="D3011" t="str">
            <v>00500</v>
          </cell>
          <cell r="E3011" t="str">
            <v>Águas Belas</v>
          </cell>
          <cell r="F3011" t="str">
            <v>PE</v>
          </cell>
          <cell r="G3011" t="str">
            <v>NE</v>
          </cell>
          <cell r="H3011">
            <v>43923</v>
          </cell>
          <cell r="I3011">
            <v>885.98800000000006</v>
          </cell>
          <cell r="J3011">
            <v>49.575163546233128</v>
          </cell>
          <cell r="K3011">
            <v>12029.502612042892</v>
          </cell>
          <cell r="L3011">
            <v>3689.5320000000002</v>
          </cell>
          <cell r="M3011">
            <v>1405.5360000000001</v>
          </cell>
          <cell r="N3011">
            <v>118.85</v>
          </cell>
          <cell r="O3011" t="str">
            <v>ISOLADO</v>
          </cell>
          <cell r="P3011">
            <v>1</v>
          </cell>
          <cell r="Q3011">
            <v>-9.1112500000000001</v>
          </cell>
          <cell r="R3011">
            <v>-37.122599999999998</v>
          </cell>
        </row>
        <row r="3012">
          <cell r="B3012" t="str">
            <v>Alagoinha, PE</v>
          </cell>
          <cell r="C3012">
            <v>563</v>
          </cell>
          <cell r="D3012" t="str">
            <v>00609</v>
          </cell>
          <cell r="E3012" t="str">
            <v>Alagoinha</v>
          </cell>
          <cell r="F3012" t="str">
            <v>PE</v>
          </cell>
          <cell r="G3012" t="str">
            <v>NE</v>
          </cell>
          <cell r="H3012">
            <v>14798</v>
          </cell>
          <cell r="I3012">
            <v>216.452</v>
          </cell>
          <cell r="J3012">
            <v>68.366196662539508</v>
          </cell>
          <cell r="K3012">
            <v>2884.1098757357749</v>
          </cell>
          <cell r="L3012">
            <v>1243.0320000000002</v>
          </cell>
          <cell r="M3012">
            <v>473.536</v>
          </cell>
          <cell r="N3012">
            <v>827.18</v>
          </cell>
          <cell r="O3012" t="str">
            <v>ISOLADO</v>
          </cell>
          <cell r="P3012">
            <v>1</v>
          </cell>
          <cell r="Q3012">
            <v>-8.4664999999999999</v>
          </cell>
          <cell r="R3012">
            <v>-36.778799999999997</v>
          </cell>
        </row>
        <row r="3013">
          <cell r="B3013" t="str">
            <v>Aliança, PE</v>
          </cell>
          <cell r="C3013">
            <v>564</v>
          </cell>
          <cell r="D3013" t="str">
            <v>00708</v>
          </cell>
          <cell r="E3013" t="str">
            <v>Aliança</v>
          </cell>
          <cell r="F3013" t="str">
            <v>PE</v>
          </cell>
          <cell r="G3013" t="str">
            <v>NE</v>
          </cell>
          <cell r="H3013">
            <v>38408</v>
          </cell>
          <cell r="I3013">
            <v>272.77300000000002</v>
          </cell>
          <cell r="J3013">
            <v>140.8057249067906</v>
          </cell>
          <cell r="K3013">
            <v>7634.5832041481799</v>
          </cell>
          <cell r="L3013">
            <v>3226.2720000000004</v>
          </cell>
          <cell r="M3013">
            <v>1229.056</v>
          </cell>
          <cell r="N3013">
            <v>63.93</v>
          </cell>
          <cell r="O3013" t="str">
            <v>ISOLADO</v>
          </cell>
          <cell r="P3013">
            <v>1</v>
          </cell>
          <cell r="Q3013">
            <v>-7.60398</v>
          </cell>
          <cell r="R3013">
            <v>-35.222700000000003</v>
          </cell>
        </row>
        <row r="3014">
          <cell r="B3014" t="str">
            <v>Altinho, PE</v>
          </cell>
          <cell r="C3014">
            <v>565</v>
          </cell>
          <cell r="D3014" t="str">
            <v>00807</v>
          </cell>
          <cell r="E3014" t="str">
            <v>Altinho</v>
          </cell>
          <cell r="F3014" t="str">
            <v>PE</v>
          </cell>
          <cell r="G3014" t="str">
            <v>NE</v>
          </cell>
          <cell r="H3014">
            <v>22996</v>
          </cell>
          <cell r="I3014">
            <v>452.52300000000002</v>
          </cell>
          <cell r="J3014">
            <v>50.817306523646309</v>
          </cell>
          <cell r="K3014">
            <v>5980.6258552072622</v>
          </cell>
          <cell r="L3014">
            <v>1931.6640000000002</v>
          </cell>
          <cell r="M3014">
            <v>735.87200000000007</v>
          </cell>
          <cell r="N3014">
            <v>140.55000000000001</v>
          </cell>
          <cell r="O3014" t="str">
            <v>ISOLADO</v>
          </cell>
          <cell r="P3014">
            <v>1</v>
          </cell>
          <cell r="Q3014">
            <v>-8.4848199999999991</v>
          </cell>
          <cell r="R3014">
            <v>-36.064399999999999</v>
          </cell>
        </row>
        <row r="3015">
          <cell r="B3015" t="str">
            <v>Amaraji, PE</v>
          </cell>
          <cell r="C3015">
            <v>566</v>
          </cell>
          <cell r="D3015" t="str">
            <v>00906</v>
          </cell>
          <cell r="E3015" t="str">
            <v>Amaraji</v>
          </cell>
          <cell r="F3015" t="str">
            <v>PE</v>
          </cell>
          <cell r="G3015" t="str">
            <v>NE</v>
          </cell>
          <cell r="H3015">
            <v>22910</v>
          </cell>
          <cell r="I3015">
            <v>234.95599999999999</v>
          </cell>
          <cell r="J3015">
            <v>97.507618447709362</v>
          </cell>
          <cell r="K3015">
            <v>5052.2166476624861</v>
          </cell>
          <cell r="L3015">
            <v>1924.44</v>
          </cell>
          <cell r="M3015">
            <v>733.12</v>
          </cell>
          <cell r="N3015">
            <v>74.87</v>
          </cell>
          <cell r="O3015" t="str">
            <v>ISOLADO</v>
          </cell>
          <cell r="P3015">
            <v>1</v>
          </cell>
          <cell r="Q3015">
            <v>-8.3769100000000005</v>
          </cell>
          <cell r="R3015">
            <v>-35.450099999999999</v>
          </cell>
        </row>
        <row r="3016">
          <cell r="B3016" t="str">
            <v>Angelim, PE</v>
          </cell>
          <cell r="C3016">
            <v>567</v>
          </cell>
          <cell r="D3016" t="str">
            <v>01003</v>
          </cell>
          <cell r="E3016" t="str">
            <v>Angelim</v>
          </cell>
          <cell r="F3016" t="str">
            <v>PE</v>
          </cell>
          <cell r="G3016" t="str">
            <v>NE</v>
          </cell>
          <cell r="H3016">
            <v>11301</v>
          </cell>
          <cell r="I3016">
            <v>118.03700000000001</v>
          </cell>
          <cell r="J3016">
            <v>95.741165905605868</v>
          </cell>
          <cell r="K3016">
            <v>2689.0266562132497</v>
          </cell>
          <cell r="L3016">
            <v>949.28400000000011</v>
          </cell>
          <cell r="M3016">
            <v>361.63200000000001</v>
          </cell>
          <cell r="N3016">
            <v>181.91</v>
          </cell>
          <cell r="O3016" t="str">
            <v>ISOLADO</v>
          </cell>
          <cell r="P3016">
            <v>1</v>
          </cell>
          <cell r="Q3016">
            <v>-8.88429</v>
          </cell>
          <cell r="R3016">
            <v>-36.290199999999999</v>
          </cell>
        </row>
        <row r="3017">
          <cell r="B3017" t="str">
            <v>Araçoiaba, PE</v>
          </cell>
          <cell r="C3017">
            <v>568</v>
          </cell>
          <cell r="D3017" t="str">
            <v>01052</v>
          </cell>
          <cell r="E3017" t="str">
            <v>Araçoiaba</v>
          </cell>
          <cell r="F3017" t="str">
            <v>PE</v>
          </cell>
          <cell r="G3017" t="str">
            <v>NE</v>
          </cell>
          <cell r="H3017">
            <v>20936</v>
          </cell>
          <cell r="I3017">
            <v>96.381</v>
          </cell>
          <cell r="J3017">
            <v>217.22123655077246</v>
          </cell>
          <cell r="K3017">
            <v>3577.0282186948853</v>
          </cell>
          <cell r="L3017">
            <v>1758.624</v>
          </cell>
          <cell r="M3017">
            <v>669.952</v>
          </cell>
          <cell r="N3017">
            <v>38.35</v>
          </cell>
          <cell r="O3017" t="str">
            <v>ISOLADO</v>
          </cell>
          <cell r="P3017">
            <v>1</v>
          </cell>
          <cell r="Q3017">
            <v>-7.7839099999999997</v>
          </cell>
          <cell r="R3017">
            <v>-35.0809</v>
          </cell>
        </row>
        <row r="3018">
          <cell r="B3018" t="str">
            <v>Araripina, PE</v>
          </cell>
          <cell r="C3018">
            <v>569</v>
          </cell>
          <cell r="D3018" t="str">
            <v>01102</v>
          </cell>
          <cell r="E3018" t="str">
            <v>Araripina</v>
          </cell>
          <cell r="F3018" t="str">
            <v>PE</v>
          </cell>
          <cell r="G3018" t="str">
            <v>NE</v>
          </cell>
          <cell r="H3018">
            <v>85301</v>
          </cell>
          <cell r="I3018">
            <v>2037.394</v>
          </cell>
          <cell r="J3018">
            <v>41.867699620201101</v>
          </cell>
          <cell r="K3018">
            <v>14799.193697245453</v>
          </cell>
          <cell r="L3018">
            <v>7165.2840000000006</v>
          </cell>
          <cell r="M3018">
            <v>2729.6320000000001</v>
          </cell>
          <cell r="N3018">
            <v>116</v>
          </cell>
          <cell r="O3018" t="str">
            <v>ISOLADO</v>
          </cell>
          <cell r="P3018">
            <v>1</v>
          </cell>
          <cell r="Q3018">
            <v>-7.5707300000000002</v>
          </cell>
          <cell r="R3018">
            <v>-40.494</v>
          </cell>
        </row>
        <row r="3019">
          <cell r="B3019" t="str">
            <v>Arcoverde, PE</v>
          </cell>
          <cell r="C3019">
            <v>570</v>
          </cell>
          <cell r="D3019" t="str">
            <v>01201</v>
          </cell>
          <cell r="E3019" t="str">
            <v>Arcoverde</v>
          </cell>
          <cell r="F3019" t="str">
            <v>PE</v>
          </cell>
          <cell r="G3019" t="str">
            <v>NE</v>
          </cell>
          <cell r="H3019">
            <v>75295</v>
          </cell>
          <cell r="I3019">
            <v>323.37</v>
          </cell>
          <cell r="J3019">
            <v>232.84472894826359</v>
          </cell>
          <cell r="K3019">
            <v>9582.1289963416584</v>
          </cell>
          <cell r="L3019">
            <v>6324.7800000000007</v>
          </cell>
          <cell r="M3019">
            <v>2409.44</v>
          </cell>
          <cell r="N3019">
            <v>245.89</v>
          </cell>
          <cell r="O3019" t="str">
            <v>ISOLADO</v>
          </cell>
          <cell r="P3019">
            <v>1</v>
          </cell>
          <cell r="Q3019">
            <v>-8.4151900000000008</v>
          </cell>
          <cell r="R3019">
            <v>-37.057699999999997</v>
          </cell>
        </row>
        <row r="3020">
          <cell r="B3020" t="str">
            <v>Barra de Guabiraba, PE</v>
          </cell>
          <cell r="C3020">
            <v>571</v>
          </cell>
          <cell r="D3020" t="str">
            <v>01300</v>
          </cell>
          <cell r="E3020" t="str">
            <v>Barra de Guabiraba</v>
          </cell>
          <cell r="F3020" t="str">
            <v>PE</v>
          </cell>
          <cell r="G3020" t="str">
            <v>NE</v>
          </cell>
          <cell r="H3020">
            <v>14632</v>
          </cell>
          <cell r="I3020">
            <v>120.583</v>
          </cell>
          <cell r="J3020">
            <v>121.34380468225206</v>
          </cell>
          <cell r="K3020">
            <v>3608.4242851547201</v>
          </cell>
          <cell r="L3020">
            <v>1229.088</v>
          </cell>
          <cell r="M3020">
            <v>468.22399999999999</v>
          </cell>
          <cell r="N3020">
            <v>100.11</v>
          </cell>
          <cell r="O3020" t="str">
            <v>ISOLADO</v>
          </cell>
          <cell r="P3020">
            <v>1</v>
          </cell>
          <cell r="Q3020">
            <v>-8.42075</v>
          </cell>
          <cell r="R3020">
            <v>-35.658499999999997</v>
          </cell>
        </row>
        <row r="3021">
          <cell r="B3021" t="str">
            <v>Barreiros, PE</v>
          </cell>
          <cell r="C3021">
            <v>572</v>
          </cell>
          <cell r="D3021" t="str">
            <v>01409</v>
          </cell>
          <cell r="E3021" t="str">
            <v>Barreiros</v>
          </cell>
          <cell r="F3021" t="str">
            <v>PE</v>
          </cell>
          <cell r="G3021" t="str">
            <v>NE</v>
          </cell>
          <cell r="H3021">
            <v>42866</v>
          </cell>
          <cell r="I3021">
            <v>233.43299999999999</v>
          </cell>
          <cell r="J3021">
            <v>183.63299105096539</v>
          </cell>
          <cell r="K3021">
            <v>7161.5274557956773</v>
          </cell>
          <cell r="L3021">
            <v>3600.7440000000001</v>
          </cell>
          <cell r="M3021">
            <v>1371.712</v>
          </cell>
          <cell r="N3021">
            <v>90.85</v>
          </cell>
          <cell r="O3021" t="str">
            <v>ISOLADO</v>
          </cell>
          <cell r="P3021">
            <v>1</v>
          </cell>
          <cell r="Q3021">
            <v>-8.8160500000000006</v>
          </cell>
          <cell r="R3021">
            <v>-35.183199999999999</v>
          </cell>
        </row>
        <row r="3022">
          <cell r="B3022" t="str">
            <v>Belém de Maria, PE</v>
          </cell>
          <cell r="C3022">
            <v>573</v>
          </cell>
          <cell r="D3022" t="str">
            <v>01508</v>
          </cell>
          <cell r="E3022" t="str">
            <v>Belém de Maria</v>
          </cell>
          <cell r="F3022" t="str">
            <v>PE</v>
          </cell>
          <cell r="G3022" t="str">
            <v>NE</v>
          </cell>
          <cell r="H3022">
            <v>12169</v>
          </cell>
          <cell r="I3022">
            <v>75.141999999999996</v>
          </cell>
          <cell r="J3022">
            <v>161.94671422107479</v>
          </cell>
          <cell r="K3022">
            <v>2735.3175610185922</v>
          </cell>
          <cell r="L3022">
            <v>1022.196</v>
          </cell>
          <cell r="M3022">
            <v>389.40800000000002</v>
          </cell>
          <cell r="N3022">
            <v>125.39</v>
          </cell>
          <cell r="O3022" t="str">
            <v>ISOLADO</v>
          </cell>
          <cell r="P3022">
            <v>1</v>
          </cell>
          <cell r="Q3022">
            <v>-8.6250400000000003</v>
          </cell>
          <cell r="R3022">
            <v>-35.833500000000001</v>
          </cell>
        </row>
        <row r="3023">
          <cell r="B3023" t="str">
            <v>Belém do São Francisco, PE</v>
          </cell>
          <cell r="C3023">
            <v>574</v>
          </cell>
          <cell r="D3023" t="str">
            <v>01607</v>
          </cell>
          <cell r="E3023" t="str">
            <v>Belém do São Francisco</v>
          </cell>
          <cell r="F3023" t="str">
            <v>PE</v>
          </cell>
          <cell r="G3023" t="str">
            <v>NE</v>
          </cell>
          <cell r="H3023">
            <v>20730</v>
          </cell>
          <cell r="I3023">
            <v>1830.797</v>
          </cell>
          <cell r="J3023">
            <v>11.322937496620325</v>
          </cell>
          <cell r="K3023">
            <v>3103.9681755287606</v>
          </cell>
          <cell r="L3023">
            <v>1741.3200000000002</v>
          </cell>
          <cell r="M3023">
            <v>663.36</v>
          </cell>
          <cell r="N3023">
            <v>461.44</v>
          </cell>
          <cell r="O3023" t="str">
            <v>ISOLADO</v>
          </cell>
          <cell r="P3023">
            <v>1</v>
          </cell>
          <cell r="Q3023">
            <v>-8.7504600000000003</v>
          </cell>
          <cell r="R3023">
            <v>-38.962299999999999</v>
          </cell>
        </row>
        <row r="3024">
          <cell r="B3024" t="str">
            <v>Belo Jardim, PE</v>
          </cell>
          <cell r="C3024">
            <v>575</v>
          </cell>
          <cell r="D3024" t="str">
            <v>01706</v>
          </cell>
          <cell r="E3024" t="str">
            <v>Belo Jardim</v>
          </cell>
          <cell r="F3024" t="str">
            <v>PE</v>
          </cell>
          <cell r="G3024" t="str">
            <v>NE</v>
          </cell>
          <cell r="H3024">
            <v>76930</v>
          </cell>
          <cell r="I3024">
            <v>647.69600000000003</v>
          </cell>
          <cell r="J3024">
            <v>118.77485734048071</v>
          </cell>
          <cell r="K3024">
            <v>14099.017151853284</v>
          </cell>
          <cell r="L3024">
            <v>6462.1200000000008</v>
          </cell>
          <cell r="M3024">
            <v>2461.7600000000002</v>
          </cell>
          <cell r="N3024">
            <v>175</v>
          </cell>
          <cell r="O3024" t="str">
            <v>ISOLADO</v>
          </cell>
          <cell r="P3024">
            <v>1</v>
          </cell>
          <cell r="Q3024">
            <v>-8.3313000000000006</v>
          </cell>
          <cell r="R3024">
            <v>-36.425800000000002</v>
          </cell>
        </row>
        <row r="3025">
          <cell r="B3025" t="str">
            <v>Betânia, PE</v>
          </cell>
          <cell r="C3025">
            <v>576</v>
          </cell>
          <cell r="D3025" t="str">
            <v>01805</v>
          </cell>
          <cell r="E3025" t="str">
            <v>Betânia</v>
          </cell>
          <cell r="F3025" t="str">
            <v>PE</v>
          </cell>
          <cell r="G3025" t="str">
            <v>NE</v>
          </cell>
          <cell r="H3025">
            <v>12811</v>
          </cell>
          <cell r="I3025">
            <v>1244.0740000000001</v>
          </cell>
          <cell r="J3025">
            <v>10.297618951927296</v>
          </cell>
          <cell r="K3025">
            <v>3016.8010828821325</v>
          </cell>
          <cell r="L3025">
            <v>1076.124</v>
          </cell>
          <cell r="M3025">
            <v>409.952</v>
          </cell>
          <cell r="N3025">
            <v>352.3</v>
          </cell>
          <cell r="O3025" t="str">
            <v>ISOLADO</v>
          </cell>
          <cell r="P3025">
            <v>1</v>
          </cell>
          <cell r="Q3025">
            <v>-8.2678700000000003</v>
          </cell>
          <cell r="R3025">
            <v>-38.034500000000001</v>
          </cell>
        </row>
        <row r="3026">
          <cell r="B3026" t="str">
            <v>Bezerros, PE</v>
          </cell>
          <cell r="C3026">
            <v>577</v>
          </cell>
          <cell r="D3026" t="str">
            <v>01904</v>
          </cell>
          <cell r="E3026" t="str">
            <v>Bezerros</v>
          </cell>
          <cell r="F3026" t="str">
            <v>PE</v>
          </cell>
          <cell r="G3026" t="str">
            <v>NE</v>
          </cell>
          <cell r="H3026">
            <v>60960</v>
          </cell>
          <cell r="I3026">
            <v>492.63200000000001</v>
          </cell>
          <cell r="J3026">
            <v>123.74348397992821</v>
          </cell>
          <cell r="K3026">
            <v>13111.464848743077</v>
          </cell>
          <cell r="L3026">
            <v>5120.6400000000003</v>
          </cell>
          <cell r="M3026">
            <v>1950.72</v>
          </cell>
          <cell r="N3026">
            <v>101.32</v>
          </cell>
          <cell r="O3026" t="str">
            <v>ISOLADO</v>
          </cell>
          <cell r="P3026">
            <v>1</v>
          </cell>
          <cell r="Q3026">
            <v>-8.2327999999999992</v>
          </cell>
          <cell r="R3026">
            <v>-35.795999999999999</v>
          </cell>
        </row>
        <row r="3027">
          <cell r="B3027" t="str">
            <v>Bodocó, PE</v>
          </cell>
          <cell r="C3027">
            <v>578</v>
          </cell>
          <cell r="D3027" t="str">
            <v>02001</v>
          </cell>
          <cell r="E3027" t="str">
            <v>Bodocó</v>
          </cell>
          <cell r="F3027" t="str">
            <v>PE</v>
          </cell>
          <cell r="G3027" t="str">
            <v>NE</v>
          </cell>
          <cell r="H3027">
            <v>38605</v>
          </cell>
          <cell r="I3027">
            <v>1621.7860000000001</v>
          </cell>
          <cell r="J3027">
            <v>23.804003734154815</v>
          </cell>
          <cell r="K3027">
            <v>7891.5388879413276</v>
          </cell>
          <cell r="L3027">
            <v>3242.82</v>
          </cell>
          <cell r="M3027">
            <v>1235.3600000000001</v>
          </cell>
          <cell r="N3027">
            <v>564.17999999999995</v>
          </cell>
          <cell r="O3027" t="str">
            <v>ISOLADO</v>
          </cell>
          <cell r="P3027">
            <v>1</v>
          </cell>
          <cell r="Q3027">
            <v>-7.77759</v>
          </cell>
          <cell r="R3027">
            <v>-39.933799999999998</v>
          </cell>
        </row>
        <row r="3028">
          <cell r="B3028" t="str">
            <v>Bom Conselho, PE</v>
          </cell>
          <cell r="C3028">
            <v>579</v>
          </cell>
          <cell r="D3028" t="str">
            <v>02100</v>
          </cell>
          <cell r="E3028" t="str">
            <v>Bom Conselho</v>
          </cell>
          <cell r="F3028" t="str">
            <v>PE</v>
          </cell>
          <cell r="G3028" t="str">
            <v>NE</v>
          </cell>
          <cell r="H3028">
            <v>48975</v>
          </cell>
          <cell r="I3028">
            <v>792.18499999999995</v>
          </cell>
          <cell r="J3028">
            <v>61.822680308261333</v>
          </cell>
          <cell r="K3028">
            <v>11704.019799586868</v>
          </cell>
          <cell r="L3028">
            <v>4113.9000000000005</v>
          </cell>
          <cell r="M3028">
            <v>1567.2</v>
          </cell>
          <cell r="N3028">
            <v>236.13</v>
          </cell>
          <cell r="O3028" t="str">
            <v>ISOLADO</v>
          </cell>
          <cell r="P3028">
            <v>1</v>
          </cell>
          <cell r="Q3028">
            <v>-9.1691900000000004</v>
          </cell>
          <cell r="R3028">
            <v>-36.685699999999997</v>
          </cell>
        </row>
        <row r="3029">
          <cell r="B3029" t="str">
            <v>Bom Jardim, PE</v>
          </cell>
          <cell r="C3029">
            <v>580</v>
          </cell>
          <cell r="D3029" t="str">
            <v>02209</v>
          </cell>
          <cell r="E3029" t="str">
            <v>Bom Jardim</v>
          </cell>
          <cell r="F3029" t="str">
            <v>PE</v>
          </cell>
          <cell r="G3029" t="str">
            <v>NE</v>
          </cell>
          <cell r="H3029">
            <v>40038</v>
          </cell>
          <cell r="I3029">
            <v>218.43299999999999</v>
          </cell>
          <cell r="J3029">
            <v>183.29647992748349</v>
          </cell>
          <cell r="K3029">
            <v>8964.8371576609916</v>
          </cell>
          <cell r="L3029">
            <v>3363.192</v>
          </cell>
          <cell r="M3029">
            <v>1281.2160000000001</v>
          </cell>
          <cell r="N3029">
            <v>84.65</v>
          </cell>
          <cell r="O3029" t="str">
            <v>ISOLADO</v>
          </cell>
          <cell r="P3029">
            <v>1</v>
          </cell>
          <cell r="Q3029">
            <v>-7.7969499999999998</v>
          </cell>
          <cell r="R3029">
            <v>-35.578400000000002</v>
          </cell>
        </row>
        <row r="3030">
          <cell r="B3030" t="str">
            <v>Bonito, PE</v>
          </cell>
          <cell r="C3030">
            <v>581</v>
          </cell>
          <cell r="D3030" t="str">
            <v>02308</v>
          </cell>
          <cell r="E3030" t="str">
            <v>Bonito</v>
          </cell>
          <cell r="F3030" t="str">
            <v>PE</v>
          </cell>
          <cell r="G3030" t="str">
            <v>NE</v>
          </cell>
          <cell r="H3030">
            <v>38101</v>
          </cell>
          <cell r="I3030">
            <v>390.10700000000003</v>
          </cell>
          <cell r="J3030">
            <v>97.668075681800119</v>
          </cell>
          <cell r="K3030">
            <v>8531.9061219057767</v>
          </cell>
          <cell r="L3030">
            <v>3200.4840000000004</v>
          </cell>
          <cell r="M3030">
            <v>1219.232</v>
          </cell>
          <cell r="N3030">
            <v>106.55</v>
          </cell>
          <cell r="O3030" t="str">
            <v>ISOLADO</v>
          </cell>
          <cell r="P3030">
            <v>1</v>
          </cell>
          <cell r="Q3030">
            <v>-8.4716299999999993</v>
          </cell>
          <cell r="R3030">
            <v>-35.729199999999999</v>
          </cell>
        </row>
        <row r="3031">
          <cell r="B3031" t="str">
            <v>Brejão, PE</v>
          </cell>
          <cell r="C3031">
            <v>582</v>
          </cell>
          <cell r="D3031" t="str">
            <v>02407</v>
          </cell>
          <cell r="E3031" t="str">
            <v>Brejão</v>
          </cell>
          <cell r="F3031" t="str">
            <v>PE</v>
          </cell>
          <cell r="G3031" t="str">
            <v>NE</v>
          </cell>
          <cell r="H3031">
            <v>8981</v>
          </cell>
          <cell r="I3031">
            <v>159.786</v>
          </cell>
          <cell r="J3031">
            <v>56.206426094901929</v>
          </cell>
          <cell r="K3031">
            <v>2039.5220878996724</v>
          </cell>
          <cell r="L3031">
            <v>754.404</v>
          </cell>
          <cell r="M3031">
            <v>287.392</v>
          </cell>
          <cell r="N3031">
            <v>217.25</v>
          </cell>
          <cell r="O3031" t="str">
            <v>ISOLADO</v>
          </cell>
          <cell r="P3031">
            <v>1</v>
          </cell>
          <cell r="Q3031">
            <v>-9.0291499999999996</v>
          </cell>
          <cell r="R3031">
            <v>-36.566000000000003</v>
          </cell>
        </row>
        <row r="3032">
          <cell r="B3032" t="str">
            <v>Brejinho, PE</v>
          </cell>
          <cell r="C3032">
            <v>583</v>
          </cell>
          <cell r="D3032" t="str">
            <v>02506</v>
          </cell>
          <cell r="E3032" t="str">
            <v>Brejinho</v>
          </cell>
          <cell r="F3032" t="str">
            <v>PE</v>
          </cell>
          <cell r="G3032" t="str">
            <v>NE</v>
          </cell>
          <cell r="H3032">
            <v>7489</v>
          </cell>
          <cell r="I3032">
            <v>106.276</v>
          </cell>
          <cell r="J3032">
            <v>70.467462079867516</v>
          </cell>
          <cell r="K3032">
            <v>1395.9241822909539</v>
          </cell>
          <cell r="L3032">
            <v>629.07600000000002</v>
          </cell>
          <cell r="M3032">
            <v>239.648</v>
          </cell>
          <cell r="N3032">
            <v>274.95</v>
          </cell>
          <cell r="O3032" t="str">
            <v>ISOLADO</v>
          </cell>
          <cell r="P3032">
            <v>1</v>
          </cell>
          <cell r="Q3032">
            <v>-7.34694</v>
          </cell>
          <cell r="R3032">
            <v>-37.286499999999997</v>
          </cell>
        </row>
        <row r="3033">
          <cell r="B3033" t="str">
            <v>Brejo da Madre de Deus, PE</v>
          </cell>
          <cell r="C3033">
            <v>584</v>
          </cell>
          <cell r="D3033" t="str">
            <v>02605</v>
          </cell>
          <cell r="E3033" t="str">
            <v>Brejo da Madre de Deus</v>
          </cell>
          <cell r="F3033" t="str">
            <v>PE</v>
          </cell>
          <cell r="G3033" t="str">
            <v>NE</v>
          </cell>
          <cell r="H3033">
            <v>51696</v>
          </cell>
          <cell r="I3033">
            <v>762.346</v>
          </cell>
          <cell r="J3033">
            <v>67.811728532713488</v>
          </cell>
          <cell r="K3033">
            <v>11813.254381306426</v>
          </cell>
          <cell r="L3033">
            <v>4342.4639999999999</v>
          </cell>
          <cell r="M3033">
            <v>1654.2719999999999</v>
          </cell>
          <cell r="N3033">
            <v>166.52</v>
          </cell>
          <cell r="O3033" t="str">
            <v>ISOLADO</v>
          </cell>
          <cell r="P3033">
            <v>1</v>
          </cell>
          <cell r="Q3033">
            <v>-8.1493300000000009</v>
          </cell>
          <cell r="R3033">
            <v>-36.374099999999999</v>
          </cell>
        </row>
        <row r="3034">
          <cell r="B3034" t="str">
            <v>Buenos Aires, PE</v>
          </cell>
          <cell r="C3034">
            <v>585</v>
          </cell>
          <cell r="D3034" t="str">
            <v>02704</v>
          </cell>
          <cell r="E3034" t="str">
            <v>Buenos Aires</v>
          </cell>
          <cell r="F3034" t="str">
            <v>PE</v>
          </cell>
          <cell r="G3034" t="str">
            <v>NE</v>
          </cell>
          <cell r="H3034">
            <v>13224</v>
          </cell>
          <cell r="I3034">
            <v>93.186999999999998</v>
          </cell>
          <cell r="J3034">
            <v>141.90820608024725</v>
          </cell>
          <cell r="K3034">
            <v>2728.7619047619046</v>
          </cell>
          <cell r="L3034">
            <v>1110.816</v>
          </cell>
          <cell r="M3034">
            <v>423.16800000000001</v>
          </cell>
          <cell r="N3034">
            <v>62.48</v>
          </cell>
          <cell r="O3034" t="str">
            <v>ISOLADO</v>
          </cell>
          <cell r="P3034">
            <v>1</v>
          </cell>
          <cell r="Q3034">
            <v>-7.7244900000000003</v>
          </cell>
          <cell r="R3034">
            <v>-35.318199999999997</v>
          </cell>
        </row>
        <row r="3035">
          <cell r="B3035" t="str">
            <v>Buíque, PE</v>
          </cell>
          <cell r="C3035">
            <v>586</v>
          </cell>
          <cell r="D3035" t="str">
            <v>02803</v>
          </cell>
          <cell r="E3035" t="str">
            <v>Buíque</v>
          </cell>
          <cell r="F3035" t="str">
            <v>PE</v>
          </cell>
          <cell r="G3035" t="str">
            <v>NE</v>
          </cell>
          <cell r="H3035">
            <v>59448</v>
          </cell>
          <cell r="I3035">
            <v>1320.87</v>
          </cell>
          <cell r="J3035">
            <v>45.006700129460135</v>
          </cell>
          <cell r="K3035">
            <v>15807.061973456433</v>
          </cell>
          <cell r="L3035">
            <v>4993.6320000000005</v>
          </cell>
          <cell r="M3035">
            <v>1902.336</v>
          </cell>
          <cell r="N3035">
            <v>260.8</v>
          </cell>
          <cell r="O3035" t="str">
            <v>ISOLADO</v>
          </cell>
          <cell r="P3035">
            <v>1</v>
          </cell>
          <cell r="Q3035">
            <v>-8.6195400000000006</v>
          </cell>
          <cell r="R3035">
            <v>-37.160600000000002</v>
          </cell>
        </row>
        <row r="3036">
          <cell r="B3036" t="str">
            <v>Cabrobó, PE</v>
          </cell>
          <cell r="C3036">
            <v>587</v>
          </cell>
          <cell r="D3036" t="str">
            <v>03009</v>
          </cell>
          <cell r="E3036" t="str">
            <v>Cabrobó</v>
          </cell>
          <cell r="F3036" t="str">
            <v>PE</v>
          </cell>
          <cell r="G3036" t="str">
            <v>NE</v>
          </cell>
          <cell r="H3036">
            <v>34778</v>
          </cell>
          <cell r="I3036">
            <v>1658.616</v>
          </cell>
          <cell r="J3036">
            <v>20.968084234084323</v>
          </cell>
          <cell r="K3036">
            <v>5733.0828611210054</v>
          </cell>
          <cell r="L3036">
            <v>2921.3520000000003</v>
          </cell>
          <cell r="M3036">
            <v>1112.896</v>
          </cell>
          <cell r="N3036">
            <v>496.64</v>
          </cell>
          <cell r="O3036" t="str">
            <v>ISOLADO</v>
          </cell>
          <cell r="P3036">
            <v>1</v>
          </cell>
          <cell r="Q3036">
            <v>-8.5054800000000004</v>
          </cell>
          <cell r="R3036">
            <v>-39.309399999999997</v>
          </cell>
        </row>
        <row r="3037">
          <cell r="B3037" t="str">
            <v>Cachoeirinha, PE</v>
          </cell>
          <cell r="C3037">
            <v>588</v>
          </cell>
          <cell r="D3037" t="str">
            <v>03108</v>
          </cell>
          <cell r="E3037" t="str">
            <v>Cachoeirinha</v>
          </cell>
          <cell r="F3037" t="str">
            <v>PE</v>
          </cell>
          <cell r="G3037" t="str">
            <v>NE</v>
          </cell>
          <cell r="H3037">
            <v>20618</v>
          </cell>
          <cell r="I3037">
            <v>179.262</v>
          </cell>
          <cell r="J3037">
            <v>115.01601008579621</v>
          </cell>
          <cell r="K3037">
            <v>4930.8910954176181</v>
          </cell>
          <cell r="L3037">
            <v>1731.912</v>
          </cell>
          <cell r="M3037">
            <v>659.77600000000007</v>
          </cell>
          <cell r="N3037">
            <v>158.69</v>
          </cell>
          <cell r="O3037" t="str">
            <v>ISOLADO</v>
          </cell>
          <cell r="P3037">
            <v>1</v>
          </cell>
          <cell r="Q3037">
            <v>-8.4866799999999998</v>
          </cell>
          <cell r="R3037">
            <v>-36.240200000000002</v>
          </cell>
        </row>
        <row r="3038">
          <cell r="B3038" t="str">
            <v>Caetés, PE</v>
          </cell>
          <cell r="C3038">
            <v>589</v>
          </cell>
          <cell r="D3038" t="str">
            <v>03207</v>
          </cell>
          <cell r="E3038" t="str">
            <v>Caetés</v>
          </cell>
          <cell r="F3038" t="str">
            <v>PE</v>
          </cell>
          <cell r="G3038" t="str">
            <v>NE</v>
          </cell>
          <cell r="H3038">
            <v>29065</v>
          </cell>
          <cell r="I3038">
            <v>294.94600000000003</v>
          </cell>
          <cell r="J3038">
            <v>98.543462193079407</v>
          </cell>
          <cell r="K3038">
            <v>7801.8478383564734</v>
          </cell>
          <cell r="L3038">
            <v>2441.46</v>
          </cell>
          <cell r="M3038">
            <v>930.08</v>
          </cell>
          <cell r="N3038">
            <v>210.34</v>
          </cell>
          <cell r="O3038" t="str">
            <v>ISOLADO</v>
          </cell>
          <cell r="P3038">
            <v>1</v>
          </cell>
          <cell r="Q3038">
            <v>-8.7803000000000004</v>
          </cell>
          <cell r="R3038">
            <v>-36.626800000000003</v>
          </cell>
        </row>
        <row r="3039">
          <cell r="B3039" t="str">
            <v>Calçado, PE</v>
          </cell>
          <cell r="C3039">
            <v>590</v>
          </cell>
          <cell r="D3039" t="str">
            <v>03306</v>
          </cell>
          <cell r="E3039" t="str">
            <v>Calçado</v>
          </cell>
          <cell r="F3039" t="str">
            <v>PE</v>
          </cell>
          <cell r="G3039" t="str">
            <v>NE</v>
          </cell>
          <cell r="H3039">
            <v>10983</v>
          </cell>
          <cell r="I3039">
            <v>121.94499999999999</v>
          </cell>
          <cell r="J3039">
            <v>90.065193324859578</v>
          </cell>
          <cell r="K3039">
            <v>2514.4899775280896</v>
          </cell>
          <cell r="L3039">
            <v>922.572</v>
          </cell>
          <cell r="M3039">
            <v>351.45600000000002</v>
          </cell>
          <cell r="N3039">
            <v>180.04</v>
          </cell>
          <cell r="O3039" t="str">
            <v>ISOLADO</v>
          </cell>
          <cell r="P3039">
            <v>1</v>
          </cell>
          <cell r="Q3039">
            <v>-8.7310800000000004</v>
          </cell>
          <cell r="R3039">
            <v>-36.336599999999997</v>
          </cell>
        </row>
        <row r="3040">
          <cell r="B3040" t="str">
            <v>Calumbi, PE</v>
          </cell>
          <cell r="C3040">
            <v>591</v>
          </cell>
          <cell r="D3040" t="str">
            <v>03405</v>
          </cell>
          <cell r="E3040" t="str">
            <v>Calumbi</v>
          </cell>
          <cell r="F3040" t="str">
            <v>PE</v>
          </cell>
          <cell r="G3040" t="str">
            <v>NE</v>
          </cell>
          <cell r="H3040">
            <v>5744</v>
          </cell>
          <cell r="I3040">
            <v>179.31399999999999</v>
          </cell>
          <cell r="J3040">
            <v>32.033193169523855</v>
          </cell>
          <cell r="K3040">
            <v>1360.0198195009732</v>
          </cell>
          <cell r="L3040">
            <v>482.49600000000004</v>
          </cell>
          <cell r="M3040">
            <v>183.80799999999999</v>
          </cell>
          <cell r="N3040">
            <v>364.88</v>
          </cell>
          <cell r="O3040" t="str">
            <v>ISOLADO</v>
          </cell>
          <cell r="P3040">
            <v>1</v>
          </cell>
          <cell r="Q3040">
            <v>-7.9355099999999998</v>
          </cell>
          <cell r="R3040">
            <v>-38.148200000000003</v>
          </cell>
        </row>
        <row r="3041">
          <cell r="B3041" t="str">
            <v>Camaragibe, PE</v>
          </cell>
          <cell r="C3041">
            <v>592</v>
          </cell>
          <cell r="D3041" t="str">
            <v>03454</v>
          </cell>
          <cell r="E3041" t="str">
            <v>Camaragibe</v>
          </cell>
          <cell r="F3041" t="str">
            <v>PE</v>
          </cell>
          <cell r="G3041" t="str">
            <v>NE</v>
          </cell>
          <cell r="H3041">
            <v>159945</v>
          </cell>
          <cell r="I3041">
            <v>51.256999999999998</v>
          </cell>
          <cell r="J3041">
            <v>3120.451840724194</v>
          </cell>
          <cell r="K3041">
            <v>13679.433760535894</v>
          </cell>
          <cell r="L3041">
            <v>13435.380000000001</v>
          </cell>
          <cell r="M3041">
            <v>5118.24</v>
          </cell>
          <cell r="N3041">
            <v>12.69</v>
          </cell>
          <cell r="O3041" t="str">
            <v>ISOLADO</v>
          </cell>
          <cell r="P3041">
            <v>1</v>
          </cell>
          <cell r="Q3041">
            <v>-8.0251961999999999</v>
          </cell>
          <cell r="R3041">
            <v>-34.981379799999999</v>
          </cell>
        </row>
        <row r="3042">
          <cell r="B3042" t="str">
            <v>Camocim de São Félix, PE</v>
          </cell>
          <cell r="C3042">
            <v>593</v>
          </cell>
          <cell r="D3042" t="str">
            <v>03504</v>
          </cell>
          <cell r="E3042" t="str">
            <v>Camocim de São Félix</v>
          </cell>
          <cell r="F3042" t="str">
            <v>PE</v>
          </cell>
          <cell r="G3042" t="str">
            <v>NE</v>
          </cell>
          <cell r="H3042">
            <v>19032</v>
          </cell>
          <cell r="I3042">
            <v>71.984999999999999</v>
          </cell>
          <cell r="J3042">
            <v>264.38841425296937</v>
          </cell>
          <cell r="K3042">
            <v>4488.721234798877</v>
          </cell>
          <cell r="L3042">
            <v>1598.6880000000001</v>
          </cell>
          <cell r="M3042">
            <v>609.024</v>
          </cell>
          <cell r="N3042">
            <v>104.76</v>
          </cell>
          <cell r="O3042" t="str">
            <v>ISOLADO</v>
          </cell>
          <cell r="P3042">
            <v>1</v>
          </cell>
          <cell r="Q3042">
            <v>-8.3586500000000008</v>
          </cell>
          <cell r="R3042">
            <v>-35.765300000000003</v>
          </cell>
        </row>
        <row r="3043">
          <cell r="B3043" t="str">
            <v>Camutanga, PE</v>
          </cell>
          <cell r="C3043">
            <v>594</v>
          </cell>
          <cell r="D3043" t="str">
            <v>03603</v>
          </cell>
          <cell r="E3043" t="str">
            <v>Camutanga</v>
          </cell>
          <cell r="F3043" t="str">
            <v>PE</v>
          </cell>
          <cell r="G3043" t="str">
            <v>NE</v>
          </cell>
          <cell r="H3043">
            <v>8592</v>
          </cell>
          <cell r="I3043">
            <v>39.116</v>
          </cell>
          <cell r="J3043">
            <v>219.65436138664487</v>
          </cell>
          <cell r="K3043">
            <v>1692.6672394746531</v>
          </cell>
          <cell r="L3043">
            <v>721.72800000000007</v>
          </cell>
          <cell r="M3043">
            <v>274.94400000000002</v>
          </cell>
          <cell r="N3043">
            <v>84.13</v>
          </cell>
          <cell r="O3043" t="str">
            <v>ISOLADO</v>
          </cell>
          <cell r="P3043">
            <v>1</v>
          </cell>
          <cell r="Q3043">
            <v>-7.4054500000000001</v>
          </cell>
          <cell r="R3043">
            <v>-35.266399999999997</v>
          </cell>
        </row>
        <row r="3044">
          <cell r="B3044" t="str">
            <v>Canhotinho, PE</v>
          </cell>
          <cell r="C3044">
            <v>595</v>
          </cell>
          <cell r="D3044" t="str">
            <v>03702</v>
          </cell>
          <cell r="E3044" t="str">
            <v>Canhotinho</v>
          </cell>
          <cell r="F3044" t="str">
            <v>PE</v>
          </cell>
          <cell r="G3044" t="str">
            <v>NE</v>
          </cell>
          <cell r="H3044">
            <v>24743</v>
          </cell>
          <cell r="I3044">
            <v>423.16800000000001</v>
          </cell>
          <cell r="J3044">
            <v>58.470867362371443</v>
          </cell>
          <cell r="K3044">
            <v>6469.1206798174117</v>
          </cell>
          <cell r="L3044">
            <v>2078.4120000000003</v>
          </cell>
          <cell r="M3044">
            <v>791.77600000000007</v>
          </cell>
          <cell r="N3044">
            <v>173.27</v>
          </cell>
          <cell r="O3044" t="str">
            <v>ISOLADO</v>
          </cell>
          <cell r="P3044">
            <v>1</v>
          </cell>
          <cell r="Q3044">
            <v>-8.8765199999999993</v>
          </cell>
          <cell r="R3044">
            <v>-36.197899999999997</v>
          </cell>
        </row>
        <row r="3045">
          <cell r="B3045" t="str">
            <v>Capoeiras, PE</v>
          </cell>
          <cell r="C3045">
            <v>596</v>
          </cell>
          <cell r="D3045" t="str">
            <v>03801</v>
          </cell>
          <cell r="E3045" t="str">
            <v>Capoeiras</v>
          </cell>
          <cell r="F3045" t="str">
            <v>PE</v>
          </cell>
          <cell r="G3045" t="str">
            <v>NE</v>
          </cell>
          <cell r="H3045">
            <v>20048</v>
          </cell>
          <cell r="I3045">
            <v>336.32900000000001</v>
          </cell>
          <cell r="J3045">
            <v>59.608300206048241</v>
          </cell>
          <cell r="K3045">
            <v>4535.9456948910329</v>
          </cell>
          <cell r="L3045">
            <v>1684.0320000000002</v>
          </cell>
          <cell r="M3045">
            <v>641.53600000000006</v>
          </cell>
          <cell r="N3045">
            <v>209.21</v>
          </cell>
          <cell r="O3045" t="str">
            <v>ISOLADO</v>
          </cell>
          <cell r="P3045">
            <v>1</v>
          </cell>
          <cell r="Q3045">
            <v>-8.7342300000000002</v>
          </cell>
          <cell r="R3045">
            <v>-36.630600000000001</v>
          </cell>
        </row>
        <row r="3046">
          <cell r="B3046" t="str">
            <v>Carnaíba, PE</v>
          </cell>
          <cell r="C3046">
            <v>597</v>
          </cell>
          <cell r="D3046" t="str">
            <v>03900</v>
          </cell>
          <cell r="E3046" t="str">
            <v>Carnaíba</v>
          </cell>
          <cell r="F3046" t="str">
            <v>PE</v>
          </cell>
          <cell r="G3046" t="str">
            <v>NE</v>
          </cell>
          <cell r="H3046">
            <v>19666</v>
          </cell>
          <cell r="I3046">
            <v>427.80200000000002</v>
          </cell>
          <cell r="J3046">
            <v>45.969864563513028</v>
          </cell>
          <cell r="K3046">
            <v>3866.5355932203393</v>
          </cell>
          <cell r="L3046">
            <v>1651.9440000000002</v>
          </cell>
          <cell r="M3046">
            <v>629.31200000000001</v>
          </cell>
          <cell r="N3046">
            <v>325.89</v>
          </cell>
          <cell r="O3046" t="str">
            <v>ISOLADO</v>
          </cell>
          <cell r="P3046">
            <v>1</v>
          </cell>
          <cell r="Q3046">
            <v>-7.7934200000000002</v>
          </cell>
          <cell r="R3046">
            <v>-37.794600000000003</v>
          </cell>
        </row>
        <row r="3047">
          <cell r="B3047" t="str">
            <v>Carnaubeira da Penha, PE</v>
          </cell>
          <cell r="C3047">
            <v>598</v>
          </cell>
          <cell r="D3047" t="str">
            <v>03926</v>
          </cell>
          <cell r="E3047" t="str">
            <v>Carnaubeira da Penha</v>
          </cell>
          <cell r="F3047" t="str">
            <v>PE</v>
          </cell>
          <cell r="G3047" t="str">
            <v>NE</v>
          </cell>
          <cell r="H3047">
            <v>13117</v>
          </cell>
          <cell r="I3047">
            <v>1004.667</v>
          </cell>
          <cell r="J3047">
            <v>13.056067333753372</v>
          </cell>
          <cell r="K3047">
            <v>2325.7013240536412</v>
          </cell>
          <cell r="L3047">
            <v>1101.828</v>
          </cell>
          <cell r="M3047">
            <v>419.74400000000003</v>
          </cell>
          <cell r="N3047">
            <v>431.36</v>
          </cell>
          <cell r="O3047" t="str">
            <v>ISOLADO</v>
          </cell>
          <cell r="P3047">
            <v>1</v>
          </cell>
          <cell r="Q3047">
            <v>-8.31799</v>
          </cell>
          <cell r="R3047">
            <v>-38.751199999999997</v>
          </cell>
        </row>
        <row r="3048">
          <cell r="B3048" t="str">
            <v>Carpina, PE</v>
          </cell>
          <cell r="C3048">
            <v>599</v>
          </cell>
          <cell r="D3048" t="str">
            <v>04007</v>
          </cell>
          <cell r="E3048" t="str">
            <v>Carpina</v>
          </cell>
          <cell r="F3048" t="str">
            <v>PE</v>
          </cell>
          <cell r="G3048" t="str">
            <v>NE</v>
          </cell>
          <cell r="H3048">
            <v>85131</v>
          </cell>
          <cell r="I3048">
            <v>147.666</v>
          </cell>
          <cell r="J3048">
            <v>576.51050343342411</v>
          </cell>
          <cell r="K3048">
            <v>10383.909767404577</v>
          </cell>
          <cell r="L3048">
            <v>7151.0040000000008</v>
          </cell>
          <cell r="M3048">
            <v>2724.192</v>
          </cell>
          <cell r="N3048">
            <v>48.66</v>
          </cell>
          <cell r="O3048" t="str">
            <v>ISOLADO</v>
          </cell>
          <cell r="P3048">
            <v>1</v>
          </cell>
          <cell r="Q3048">
            <v>-7.8456599999999996</v>
          </cell>
          <cell r="R3048">
            <v>-35.251399999999997</v>
          </cell>
        </row>
        <row r="3049">
          <cell r="B3049" t="str">
            <v>Casinhas, PE</v>
          </cell>
          <cell r="C3049">
            <v>600</v>
          </cell>
          <cell r="D3049" t="str">
            <v>04155</v>
          </cell>
          <cell r="E3049" t="str">
            <v>Casinhas</v>
          </cell>
          <cell r="F3049" t="str">
            <v>PE</v>
          </cell>
          <cell r="G3049" t="str">
            <v>NE</v>
          </cell>
          <cell r="H3049">
            <v>14395</v>
          </cell>
          <cell r="I3049">
            <v>115.86799999999999</v>
          </cell>
          <cell r="J3049">
            <v>124.23619981358098</v>
          </cell>
          <cell r="K3049">
            <v>3252.4704517438913</v>
          </cell>
          <cell r="L3049">
            <v>1209.18</v>
          </cell>
          <cell r="M3049">
            <v>460.64</v>
          </cell>
          <cell r="N3049">
            <v>100.67</v>
          </cell>
          <cell r="O3049" t="str">
            <v>ISOLADO</v>
          </cell>
          <cell r="P3049">
            <v>1</v>
          </cell>
          <cell r="Q3049">
            <v>-7.7408400000000004</v>
          </cell>
          <cell r="R3049">
            <v>-35.720599999999997</v>
          </cell>
        </row>
        <row r="3050">
          <cell r="B3050" t="str">
            <v>Catende, PE</v>
          </cell>
          <cell r="C3050">
            <v>601</v>
          </cell>
          <cell r="D3050" t="str">
            <v>04205</v>
          </cell>
          <cell r="E3050" t="str">
            <v>Catende</v>
          </cell>
          <cell r="F3050" t="str">
            <v>PE</v>
          </cell>
          <cell r="G3050" t="str">
            <v>NE</v>
          </cell>
          <cell r="H3050">
            <v>43778</v>
          </cell>
          <cell r="I3050">
            <v>207.244</v>
          </cell>
          <cell r="J3050">
            <v>211.2389260967748</v>
          </cell>
          <cell r="K3050">
            <v>8268.4062913031976</v>
          </cell>
          <cell r="L3050">
            <v>3677.3520000000003</v>
          </cell>
          <cell r="M3050">
            <v>1400.896</v>
          </cell>
          <cell r="N3050">
            <v>115.95</v>
          </cell>
          <cell r="O3050" t="str">
            <v>ISOLADO</v>
          </cell>
          <cell r="P3050">
            <v>1</v>
          </cell>
          <cell r="Q3050">
            <v>-8.6750900000000009</v>
          </cell>
          <cell r="R3050">
            <v>-35.702399999999997</v>
          </cell>
        </row>
        <row r="3051">
          <cell r="B3051" t="str">
            <v>Cedro, PE</v>
          </cell>
          <cell r="C3051">
            <v>602</v>
          </cell>
          <cell r="D3051" t="str">
            <v>04304</v>
          </cell>
          <cell r="E3051" t="str">
            <v>Cedro</v>
          </cell>
          <cell r="F3051" t="str">
            <v>PE</v>
          </cell>
          <cell r="G3051" t="str">
            <v>NE</v>
          </cell>
          <cell r="H3051">
            <v>11972</v>
          </cell>
          <cell r="I3051">
            <v>148.74600000000001</v>
          </cell>
          <cell r="J3051">
            <v>80.48619794818012</v>
          </cell>
          <cell r="K3051">
            <v>1898.325106698831</v>
          </cell>
          <cell r="L3051">
            <v>1005.648</v>
          </cell>
          <cell r="M3051">
            <v>383.10399999999998</v>
          </cell>
          <cell r="N3051">
            <v>486.75</v>
          </cell>
          <cell r="O3051" t="str">
            <v>ISOLADO</v>
          </cell>
          <cell r="P3051">
            <v>1</v>
          </cell>
          <cell r="Q3051">
            <v>-7.7117899999999997</v>
          </cell>
          <cell r="R3051">
            <v>-39.236699999999999</v>
          </cell>
        </row>
        <row r="3052">
          <cell r="B3052" t="str">
            <v>Chã de Alegria, PE</v>
          </cell>
          <cell r="C3052">
            <v>603</v>
          </cell>
          <cell r="D3052" t="str">
            <v>04403</v>
          </cell>
          <cell r="E3052" t="str">
            <v>Chã de Alegria</v>
          </cell>
          <cell r="F3052" t="str">
            <v>PE</v>
          </cell>
          <cell r="G3052" t="str">
            <v>NE</v>
          </cell>
          <cell r="H3052">
            <v>13641</v>
          </cell>
          <cell r="I3052">
            <v>48.548000000000002</v>
          </cell>
          <cell r="J3052">
            <v>280.97964900716818</v>
          </cell>
          <cell r="K3052">
            <v>2457.0334545454548</v>
          </cell>
          <cell r="L3052">
            <v>1145.8440000000001</v>
          </cell>
          <cell r="M3052">
            <v>436.512</v>
          </cell>
          <cell r="N3052">
            <v>38.49</v>
          </cell>
          <cell r="O3052" t="str">
            <v>ISOLADO</v>
          </cell>
          <cell r="P3052">
            <v>1</v>
          </cell>
          <cell r="Q3052">
            <v>-8.0067900000000005</v>
          </cell>
          <cell r="R3052">
            <v>-35.204000000000001</v>
          </cell>
        </row>
        <row r="3053">
          <cell r="B3053" t="str">
            <v>Chã Grande, PE</v>
          </cell>
          <cell r="C3053">
            <v>604</v>
          </cell>
          <cell r="D3053" t="str">
            <v>04502</v>
          </cell>
          <cell r="E3053" t="str">
            <v>Chã Grande</v>
          </cell>
          <cell r="F3053" t="str">
            <v>PE</v>
          </cell>
          <cell r="G3053" t="str">
            <v>NE</v>
          </cell>
          <cell r="H3053">
            <v>21929</v>
          </cell>
          <cell r="I3053">
            <v>84.847999999999999</v>
          </cell>
          <cell r="J3053">
            <v>258.45040543088817</v>
          </cell>
          <cell r="K3053">
            <v>4979.482217782218</v>
          </cell>
          <cell r="L3053">
            <v>1842.0360000000001</v>
          </cell>
          <cell r="M3053">
            <v>701.72800000000007</v>
          </cell>
          <cell r="N3053">
            <v>68.39</v>
          </cell>
          <cell r="O3053" t="str">
            <v>ISOLADO</v>
          </cell>
          <cell r="P3053">
            <v>1</v>
          </cell>
          <cell r="Q3053">
            <v>-8.23827</v>
          </cell>
          <cell r="R3053">
            <v>-35.457099999999997</v>
          </cell>
        </row>
        <row r="3054">
          <cell r="B3054" t="str">
            <v>Condado, PE</v>
          </cell>
          <cell r="C3054">
            <v>605</v>
          </cell>
          <cell r="D3054" t="str">
            <v>04601</v>
          </cell>
          <cell r="E3054" t="str">
            <v>Condado</v>
          </cell>
          <cell r="F3054" t="str">
            <v>PE</v>
          </cell>
          <cell r="G3054" t="str">
            <v>NE</v>
          </cell>
          <cell r="H3054">
            <v>26755</v>
          </cell>
          <cell r="I3054">
            <v>89.644999999999996</v>
          </cell>
          <cell r="J3054">
            <v>298.45501701154558</v>
          </cell>
          <cell r="K3054">
            <v>5243.5307432710515</v>
          </cell>
          <cell r="L3054">
            <v>2247.42</v>
          </cell>
          <cell r="M3054">
            <v>856.16</v>
          </cell>
          <cell r="N3054">
            <v>58.05</v>
          </cell>
          <cell r="O3054" t="str">
            <v>ISOLADO</v>
          </cell>
          <cell r="P3054">
            <v>1</v>
          </cell>
          <cell r="Q3054">
            <v>-7.5878699999999997</v>
          </cell>
          <cell r="R3054">
            <v>-35.099899999999998</v>
          </cell>
        </row>
        <row r="3055">
          <cell r="B3055" t="str">
            <v>Correntes, PE</v>
          </cell>
          <cell r="C3055">
            <v>606</v>
          </cell>
          <cell r="D3055" t="str">
            <v>04700</v>
          </cell>
          <cell r="E3055" t="str">
            <v>Correntes</v>
          </cell>
          <cell r="F3055" t="str">
            <v>PE</v>
          </cell>
          <cell r="G3055" t="str">
            <v>NE</v>
          </cell>
          <cell r="H3055">
            <v>18327</v>
          </cell>
          <cell r="I3055">
            <v>317.79300000000001</v>
          </cell>
          <cell r="J3055">
            <v>57.669615126827843</v>
          </cell>
          <cell r="K3055">
            <v>4298.497330807646</v>
          </cell>
          <cell r="L3055">
            <v>1539.4680000000001</v>
          </cell>
          <cell r="M3055">
            <v>586.46400000000006</v>
          </cell>
          <cell r="N3055">
            <v>201.16</v>
          </cell>
          <cell r="O3055" t="str">
            <v>ISOLADO</v>
          </cell>
          <cell r="P3055">
            <v>1</v>
          </cell>
          <cell r="Q3055">
            <v>-9.1211699999999993</v>
          </cell>
          <cell r="R3055">
            <v>-36.324399999999997</v>
          </cell>
        </row>
        <row r="3056">
          <cell r="B3056" t="str">
            <v>Cortês, PE</v>
          </cell>
          <cell r="C3056">
            <v>607</v>
          </cell>
          <cell r="D3056" t="str">
            <v>04809</v>
          </cell>
          <cell r="E3056" t="str">
            <v>Cortês</v>
          </cell>
          <cell r="F3056" t="str">
            <v>PE</v>
          </cell>
          <cell r="G3056" t="str">
            <v>NE</v>
          </cell>
          <cell r="H3056">
            <v>12543</v>
          </cell>
          <cell r="I3056">
            <v>101.316</v>
          </cell>
          <cell r="J3056">
            <v>123.80078171266138</v>
          </cell>
          <cell r="K3056">
            <v>2542.2278856959383</v>
          </cell>
          <cell r="L3056">
            <v>1053.6120000000001</v>
          </cell>
          <cell r="M3056">
            <v>401.37600000000003</v>
          </cell>
          <cell r="N3056">
            <v>88.21</v>
          </cell>
          <cell r="O3056" t="str">
            <v>ISOLADO</v>
          </cell>
          <cell r="P3056">
            <v>1</v>
          </cell>
          <cell r="Q3056">
            <v>-8.4744299999999999</v>
          </cell>
          <cell r="R3056">
            <v>-35.546799999999998</v>
          </cell>
        </row>
        <row r="3057">
          <cell r="B3057" t="str">
            <v>Cumaru, PE</v>
          </cell>
          <cell r="C3057">
            <v>608</v>
          </cell>
          <cell r="D3057" t="str">
            <v>04908</v>
          </cell>
          <cell r="E3057" t="str">
            <v>Cumaru</v>
          </cell>
          <cell r="F3057" t="str">
            <v>PE</v>
          </cell>
          <cell r="G3057" t="str">
            <v>NE</v>
          </cell>
          <cell r="H3057">
            <v>9494</v>
          </cell>
          <cell r="I3057">
            <v>292.23099999999999</v>
          </cell>
          <cell r="J3057">
            <v>32.487997508820079</v>
          </cell>
          <cell r="K3057">
            <v>2300.2182220668765</v>
          </cell>
          <cell r="L3057">
            <v>797.49600000000009</v>
          </cell>
          <cell r="M3057">
            <v>303.80799999999999</v>
          </cell>
          <cell r="N3057">
            <v>91.92</v>
          </cell>
          <cell r="O3057" t="str">
            <v>ISOLADO</v>
          </cell>
          <cell r="P3057">
            <v>1</v>
          </cell>
          <cell r="Q3057">
            <v>-8.0082699999999996</v>
          </cell>
          <cell r="R3057">
            <v>-35.695700000000002</v>
          </cell>
        </row>
        <row r="3058">
          <cell r="B3058" t="str">
            <v>Cupira, PE</v>
          </cell>
          <cell r="C3058">
            <v>609</v>
          </cell>
          <cell r="D3058" t="str">
            <v>05004</v>
          </cell>
          <cell r="E3058" t="str">
            <v>Cupira</v>
          </cell>
          <cell r="F3058" t="str">
            <v>PE</v>
          </cell>
          <cell r="G3058" t="str">
            <v>NE</v>
          </cell>
          <cell r="H3058">
            <v>24237</v>
          </cell>
          <cell r="I3058">
            <v>95.155000000000001</v>
          </cell>
          <cell r="J3058">
            <v>254.71073511638906</v>
          </cell>
          <cell r="K3058">
            <v>5496.6349606703143</v>
          </cell>
          <cell r="L3058">
            <v>2035.9080000000001</v>
          </cell>
          <cell r="M3058">
            <v>775.58400000000006</v>
          </cell>
          <cell r="N3058">
            <v>135.16</v>
          </cell>
          <cell r="O3058" t="str">
            <v>ISOLADO</v>
          </cell>
          <cell r="P3058">
            <v>1</v>
          </cell>
          <cell r="Q3058">
            <v>-8.6243200000000009</v>
          </cell>
          <cell r="R3058">
            <v>-35.951799999999999</v>
          </cell>
        </row>
        <row r="3059">
          <cell r="B3059" t="str">
            <v>Custódia, PE</v>
          </cell>
          <cell r="C3059">
            <v>610</v>
          </cell>
          <cell r="D3059" t="str">
            <v>05103</v>
          </cell>
          <cell r="E3059" t="str">
            <v>Custódia</v>
          </cell>
          <cell r="F3059" t="str">
            <v>PE</v>
          </cell>
          <cell r="G3059" t="str">
            <v>NE</v>
          </cell>
          <cell r="H3059">
            <v>37633</v>
          </cell>
          <cell r="I3059">
            <v>1404.126</v>
          </cell>
          <cell r="J3059">
            <v>26.801725771049039</v>
          </cell>
          <cell r="K3059">
            <v>7477.2344556187145</v>
          </cell>
          <cell r="L3059">
            <v>3161.172</v>
          </cell>
          <cell r="M3059">
            <v>1204.2560000000001</v>
          </cell>
          <cell r="N3059">
            <v>308.04000000000002</v>
          </cell>
          <cell r="O3059" t="str">
            <v>ISOLADO</v>
          </cell>
          <cell r="P3059">
            <v>1</v>
          </cell>
          <cell r="Q3059">
            <v>-8.0854599999999994</v>
          </cell>
          <cell r="R3059">
            <v>-37.644300000000001</v>
          </cell>
        </row>
        <row r="3060">
          <cell r="B3060" t="str">
            <v>Dormentes, PE</v>
          </cell>
          <cell r="C3060">
            <v>611</v>
          </cell>
          <cell r="D3060" t="str">
            <v>05152</v>
          </cell>
          <cell r="E3060" t="str">
            <v>Dormentes</v>
          </cell>
          <cell r="F3060" t="str">
            <v>PE</v>
          </cell>
          <cell r="G3060" t="str">
            <v>NE</v>
          </cell>
          <cell r="H3060">
            <v>19246</v>
          </cell>
          <cell r="I3060">
            <v>1539.0519999999999</v>
          </cell>
          <cell r="J3060">
            <v>12.505100542411823</v>
          </cell>
          <cell r="K3060">
            <v>3585.2288501330181</v>
          </cell>
          <cell r="L3060">
            <v>1616.664</v>
          </cell>
          <cell r="M3060">
            <v>615.87199999999996</v>
          </cell>
          <cell r="N3060">
            <v>656.61</v>
          </cell>
          <cell r="O3060" t="str">
            <v>ISOLADO</v>
          </cell>
          <cell r="P3060">
            <v>1</v>
          </cell>
          <cell r="Q3060">
            <v>-8.44116</v>
          </cell>
          <cell r="R3060">
            <v>-40.766199999999998</v>
          </cell>
        </row>
        <row r="3061">
          <cell r="B3061" t="str">
            <v>Escada, PE</v>
          </cell>
          <cell r="C3061">
            <v>612</v>
          </cell>
          <cell r="D3061" t="str">
            <v>05202</v>
          </cell>
          <cell r="E3061" t="str">
            <v>Escada</v>
          </cell>
          <cell r="F3061" t="str">
            <v>PE</v>
          </cell>
          <cell r="G3061" t="str">
            <v>NE</v>
          </cell>
          <cell r="H3061">
            <v>69701</v>
          </cell>
          <cell r="I3061">
            <v>342.20100000000002</v>
          </cell>
          <cell r="J3061">
            <v>203.68438432383306</v>
          </cell>
          <cell r="K3061">
            <v>11051.67032344377</v>
          </cell>
          <cell r="L3061">
            <v>5854.884</v>
          </cell>
          <cell r="M3061">
            <v>2230.4320000000002</v>
          </cell>
          <cell r="N3061">
            <v>51.66</v>
          </cell>
          <cell r="O3061" t="str">
            <v>ISOLADO</v>
          </cell>
          <cell r="P3061">
            <v>1</v>
          </cell>
          <cell r="Q3061">
            <v>-8.3567199999999993</v>
          </cell>
          <cell r="R3061">
            <v>-35.2241</v>
          </cell>
        </row>
        <row r="3062">
          <cell r="B3062" t="str">
            <v>Exu, PE</v>
          </cell>
          <cell r="C3062">
            <v>613</v>
          </cell>
          <cell r="D3062" t="str">
            <v>05301</v>
          </cell>
          <cell r="E3062" t="str">
            <v>Exu</v>
          </cell>
          <cell r="F3062" t="str">
            <v>PE</v>
          </cell>
          <cell r="G3062" t="str">
            <v>NE</v>
          </cell>
          <cell r="H3062">
            <v>31709</v>
          </cell>
          <cell r="I3062">
            <v>1336.7860000000001</v>
          </cell>
          <cell r="J3062">
            <v>23.720326215265569</v>
          </cell>
          <cell r="K3062">
            <v>5583.8550701732211</v>
          </cell>
          <cell r="L3062">
            <v>2663.556</v>
          </cell>
          <cell r="M3062">
            <v>1014.688</v>
          </cell>
          <cell r="N3062">
            <v>542.53</v>
          </cell>
          <cell r="O3062" t="str">
            <v>ISOLADO</v>
          </cell>
          <cell r="P3062">
            <v>1</v>
          </cell>
          <cell r="Q3062">
            <v>-7.5036399999999999</v>
          </cell>
          <cell r="R3062">
            <v>-39.723799999999997</v>
          </cell>
        </row>
        <row r="3063">
          <cell r="B3063" t="str">
            <v>Feira Nova, PE</v>
          </cell>
          <cell r="C3063">
            <v>614</v>
          </cell>
          <cell r="D3063" t="str">
            <v>05400</v>
          </cell>
          <cell r="E3063" t="str">
            <v>Feira Nova</v>
          </cell>
          <cell r="F3063" t="str">
            <v>PE</v>
          </cell>
          <cell r="G3063" t="str">
            <v>NE</v>
          </cell>
          <cell r="H3063">
            <v>22360</v>
          </cell>
          <cell r="I3063">
            <v>107.726</v>
          </cell>
          <cell r="J3063">
            <v>207.56363366318251</v>
          </cell>
          <cell r="K3063">
            <v>4792.8249465708177</v>
          </cell>
          <cell r="L3063">
            <v>1878.24</v>
          </cell>
          <cell r="M3063">
            <v>715.52</v>
          </cell>
          <cell r="N3063">
            <v>58.69</v>
          </cell>
          <cell r="O3063" t="str">
            <v>ISOLADO</v>
          </cell>
          <cell r="P3063">
            <v>1</v>
          </cell>
          <cell r="Q3063">
            <v>-7.9470400000000003</v>
          </cell>
          <cell r="R3063">
            <v>-35.380099999999999</v>
          </cell>
        </row>
        <row r="3064">
          <cell r="B3064" t="str">
            <v>Fernando de Noronha, PE</v>
          </cell>
          <cell r="C3064">
            <v>615</v>
          </cell>
          <cell r="D3064" t="str">
            <v>05459</v>
          </cell>
          <cell r="E3064" t="str">
            <v>Fernando de Noronha</v>
          </cell>
          <cell r="F3064" t="str">
            <v>PE</v>
          </cell>
          <cell r="G3064" t="str">
            <v>NE</v>
          </cell>
          <cell r="H3064">
            <v>3140</v>
          </cell>
          <cell r="I3064">
            <v>18.609000000000002</v>
          </cell>
          <cell r="J3064">
            <v>168.73555806330268</v>
          </cell>
          <cell r="K3064">
            <v>0</v>
          </cell>
          <cell r="L3064">
            <v>263.76</v>
          </cell>
          <cell r="M3064">
            <v>100.48</v>
          </cell>
          <cell r="N3064">
            <v>0</v>
          </cell>
          <cell r="O3064" t="str">
            <v>ISOLADO</v>
          </cell>
          <cell r="P3064">
            <v>1</v>
          </cell>
          <cell r="Q3064">
            <v>-3.8395999999999999</v>
          </cell>
          <cell r="R3064">
            <v>-32.410699999999999</v>
          </cell>
        </row>
        <row r="3065">
          <cell r="B3065" t="str">
            <v>Ferreiros, PE</v>
          </cell>
          <cell r="C3065">
            <v>616</v>
          </cell>
          <cell r="D3065" t="str">
            <v>05509</v>
          </cell>
          <cell r="E3065" t="str">
            <v>Ferreiros</v>
          </cell>
          <cell r="F3065" t="str">
            <v>PE</v>
          </cell>
          <cell r="G3065" t="str">
            <v>NE</v>
          </cell>
          <cell r="H3065">
            <v>12216</v>
          </cell>
          <cell r="I3065">
            <v>92.516000000000005</v>
          </cell>
          <cell r="J3065">
            <v>132.04202516321502</v>
          </cell>
          <cell r="K3065">
            <v>2574.15056395908</v>
          </cell>
          <cell r="L3065">
            <v>1026.144</v>
          </cell>
          <cell r="M3065">
            <v>390.91200000000003</v>
          </cell>
          <cell r="N3065">
            <v>78.98</v>
          </cell>
          <cell r="O3065" t="str">
            <v>ISOLADO</v>
          </cell>
          <cell r="P3065">
            <v>1</v>
          </cell>
          <cell r="Q3065">
            <v>-7.4466599999999996</v>
          </cell>
          <cell r="R3065">
            <v>-35.237299999999998</v>
          </cell>
        </row>
        <row r="3066">
          <cell r="B3066" t="str">
            <v>Flores, PE</v>
          </cell>
          <cell r="C3066">
            <v>617</v>
          </cell>
          <cell r="D3066" t="str">
            <v>05608</v>
          </cell>
          <cell r="E3066" t="str">
            <v>Flores</v>
          </cell>
          <cell r="F3066" t="str">
            <v>PE</v>
          </cell>
          <cell r="G3066" t="str">
            <v>NE</v>
          </cell>
          <cell r="H3066">
            <v>22612</v>
          </cell>
          <cell r="I3066">
            <v>995.55799999999999</v>
          </cell>
          <cell r="J3066">
            <v>22.712890660313111</v>
          </cell>
          <cell r="K3066">
            <v>5489.0525461188035</v>
          </cell>
          <cell r="L3066">
            <v>1899.4080000000001</v>
          </cell>
          <cell r="M3066">
            <v>723.58400000000006</v>
          </cell>
          <cell r="N3066">
            <v>345.54</v>
          </cell>
          <cell r="O3066" t="str">
            <v>ISOLADO</v>
          </cell>
          <cell r="P3066">
            <v>1</v>
          </cell>
          <cell r="Q3066">
            <v>-7.8584199999999997</v>
          </cell>
          <cell r="R3066">
            <v>-37.971499999999999</v>
          </cell>
        </row>
        <row r="3067">
          <cell r="B3067" t="str">
            <v>Floresta, PE</v>
          </cell>
          <cell r="C3067">
            <v>618</v>
          </cell>
          <cell r="D3067" t="str">
            <v>05707</v>
          </cell>
          <cell r="E3067" t="str">
            <v>Floresta</v>
          </cell>
          <cell r="F3067" t="str">
            <v>PE</v>
          </cell>
          <cell r="G3067" t="str">
            <v>NE</v>
          </cell>
          <cell r="H3067">
            <v>33488</v>
          </cell>
          <cell r="I3067">
            <v>3644.1689999999999</v>
          </cell>
          <cell r="J3067">
            <v>9.1894750216030054</v>
          </cell>
          <cell r="K3067">
            <v>4296.3535036197245</v>
          </cell>
          <cell r="L3067">
            <v>2812.9920000000002</v>
          </cell>
          <cell r="M3067">
            <v>1071.616</v>
          </cell>
          <cell r="N3067">
            <v>415.24</v>
          </cell>
          <cell r="O3067" t="str">
            <v>ISOLADO</v>
          </cell>
          <cell r="P3067">
            <v>1</v>
          </cell>
          <cell r="Q3067">
            <v>-8.6030700000000007</v>
          </cell>
          <cell r="R3067">
            <v>-38.5687</v>
          </cell>
        </row>
        <row r="3068">
          <cell r="B3068" t="str">
            <v>Frei Miguelinho, PE</v>
          </cell>
          <cell r="C3068">
            <v>619</v>
          </cell>
          <cell r="D3068" t="str">
            <v>05806</v>
          </cell>
          <cell r="E3068" t="str">
            <v>Frei Miguelinho</v>
          </cell>
          <cell r="F3068" t="str">
            <v>PE</v>
          </cell>
          <cell r="G3068" t="str">
            <v>NE</v>
          </cell>
          <cell r="H3068">
            <v>15633</v>
          </cell>
          <cell r="I3068">
            <v>212.70699999999999</v>
          </cell>
          <cell r="J3068">
            <v>73.495465593515959</v>
          </cell>
          <cell r="K3068">
            <v>3804.1654838029654</v>
          </cell>
          <cell r="L3068">
            <v>1313.172</v>
          </cell>
          <cell r="M3068">
            <v>500.25600000000003</v>
          </cell>
          <cell r="N3068">
            <v>117.29</v>
          </cell>
          <cell r="O3068" t="str">
            <v>ISOLADO</v>
          </cell>
          <cell r="P3068">
            <v>1</v>
          </cell>
          <cell r="Q3068">
            <v>-7.9391800000000003</v>
          </cell>
          <cell r="R3068">
            <v>-35.911299999999997</v>
          </cell>
        </row>
        <row r="3069">
          <cell r="B3069" t="str">
            <v>Gameleira, PE</v>
          </cell>
          <cell r="C3069">
            <v>620</v>
          </cell>
          <cell r="D3069" t="str">
            <v>05905</v>
          </cell>
          <cell r="E3069" t="str">
            <v>Gameleira</v>
          </cell>
          <cell r="F3069" t="str">
            <v>PE</v>
          </cell>
          <cell r="G3069" t="str">
            <v>NE</v>
          </cell>
          <cell r="H3069">
            <v>31578</v>
          </cell>
          <cell r="I3069">
            <v>255.96100000000001</v>
          </cell>
          <cell r="J3069">
            <v>123.37035720285512</v>
          </cell>
          <cell r="K3069">
            <v>5886.8677055346589</v>
          </cell>
          <cell r="L3069">
            <v>2652.5520000000001</v>
          </cell>
          <cell r="M3069">
            <v>1010.496</v>
          </cell>
          <cell r="N3069">
            <v>81.75</v>
          </cell>
          <cell r="O3069" t="str">
            <v>ISOLADO</v>
          </cell>
          <cell r="P3069">
            <v>1</v>
          </cell>
          <cell r="Q3069">
            <v>-8.5798000000000005</v>
          </cell>
          <cell r="R3069">
            <v>-35.384599999999999</v>
          </cell>
        </row>
        <row r="3070">
          <cell r="B3070" t="str">
            <v>Glória do Goitá, PE</v>
          </cell>
          <cell r="C3070">
            <v>621</v>
          </cell>
          <cell r="D3070" t="str">
            <v>06101</v>
          </cell>
          <cell r="E3070" t="str">
            <v>Glória do Goitá</v>
          </cell>
          <cell r="F3070" t="str">
            <v>PE</v>
          </cell>
          <cell r="G3070" t="str">
            <v>NE</v>
          </cell>
          <cell r="H3070">
            <v>30847</v>
          </cell>
          <cell r="I3070">
            <v>231.83199999999999</v>
          </cell>
          <cell r="J3070">
            <v>133.057558921978</v>
          </cell>
          <cell r="K3070">
            <v>6593.5137657961241</v>
          </cell>
          <cell r="L3070">
            <v>2591.1480000000001</v>
          </cell>
          <cell r="M3070">
            <v>987.10400000000004</v>
          </cell>
          <cell r="N3070">
            <v>47.74</v>
          </cell>
          <cell r="O3070" t="str">
            <v>ISOLADO</v>
          </cell>
          <cell r="P3070">
            <v>1</v>
          </cell>
          <cell r="Q3070">
            <v>-8.0056799999999999</v>
          </cell>
          <cell r="R3070">
            <v>-35.290399999999998</v>
          </cell>
        </row>
        <row r="3071">
          <cell r="B3071" t="str">
            <v>Granito, PE</v>
          </cell>
          <cell r="C3071">
            <v>622</v>
          </cell>
          <cell r="D3071" t="str">
            <v>06309</v>
          </cell>
          <cell r="E3071" t="str">
            <v>Granito</v>
          </cell>
          <cell r="F3071" t="str">
            <v>PE</v>
          </cell>
          <cell r="G3071" t="str">
            <v>NE</v>
          </cell>
          <cell r="H3071">
            <v>7586</v>
          </cell>
          <cell r="I3071">
            <v>521.69000000000005</v>
          </cell>
          <cell r="J3071">
            <v>14.541202629914315</v>
          </cell>
          <cell r="K3071">
            <v>1433.7838704973021</v>
          </cell>
          <cell r="L3071">
            <v>637.22400000000005</v>
          </cell>
          <cell r="M3071">
            <v>242.75200000000001</v>
          </cell>
          <cell r="N3071">
            <v>526.80999999999995</v>
          </cell>
          <cell r="O3071" t="str">
            <v>ISOLADO</v>
          </cell>
          <cell r="P3071">
            <v>1</v>
          </cell>
          <cell r="Q3071">
            <v>-7.7071100000000001</v>
          </cell>
          <cell r="R3071">
            <v>-39.615000000000002</v>
          </cell>
        </row>
        <row r="3072">
          <cell r="B3072" t="str">
            <v>Iati, PE</v>
          </cell>
          <cell r="C3072">
            <v>623</v>
          </cell>
          <cell r="D3072" t="str">
            <v>06507</v>
          </cell>
          <cell r="E3072" t="str">
            <v>Iati</v>
          </cell>
          <cell r="F3072" t="str">
            <v>PE</v>
          </cell>
          <cell r="G3072" t="str">
            <v>NE</v>
          </cell>
          <cell r="H3072">
            <v>19284</v>
          </cell>
          <cell r="I3072">
            <v>635.13699999999994</v>
          </cell>
          <cell r="J3072">
            <v>30.3619534053283</v>
          </cell>
          <cell r="K3072">
            <v>5193.8352580592191</v>
          </cell>
          <cell r="L3072">
            <v>1619.856</v>
          </cell>
          <cell r="M3072">
            <v>617.08799999999997</v>
          </cell>
          <cell r="N3072">
            <v>246.11</v>
          </cell>
          <cell r="O3072" t="str">
            <v>ISOLADO</v>
          </cell>
          <cell r="P3072">
            <v>1</v>
          </cell>
          <cell r="Q3072">
            <v>-9.0455900000000007</v>
          </cell>
          <cell r="R3072">
            <v>-36.849800000000002</v>
          </cell>
        </row>
        <row r="3073">
          <cell r="B3073" t="str">
            <v>Ibimirim, PE</v>
          </cell>
          <cell r="C3073">
            <v>624</v>
          </cell>
          <cell r="D3073" t="str">
            <v>06606</v>
          </cell>
          <cell r="E3073" t="str">
            <v>Ibimirim</v>
          </cell>
          <cell r="F3073" t="str">
            <v>PE</v>
          </cell>
          <cell r="G3073" t="str">
            <v>NE</v>
          </cell>
          <cell r="H3073">
            <v>29585</v>
          </cell>
          <cell r="I3073">
            <v>1906.4369999999999</v>
          </cell>
          <cell r="J3073">
            <v>15.518477662781409</v>
          </cell>
          <cell r="K3073">
            <v>6537.254534663748</v>
          </cell>
          <cell r="L3073">
            <v>2485.1400000000003</v>
          </cell>
          <cell r="M3073">
            <v>946.72</v>
          </cell>
          <cell r="N3073">
            <v>317.72000000000003</v>
          </cell>
          <cell r="O3073" t="str">
            <v>ISOLADO</v>
          </cell>
          <cell r="P3073">
            <v>1</v>
          </cell>
          <cell r="Q3073">
            <v>-8.54026</v>
          </cell>
          <cell r="R3073">
            <v>-37.703200000000002</v>
          </cell>
        </row>
        <row r="3074">
          <cell r="B3074" t="str">
            <v>Ibirajuba, PE</v>
          </cell>
          <cell r="C3074">
            <v>625</v>
          </cell>
          <cell r="D3074" t="str">
            <v>06705</v>
          </cell>
          <cell r="E3074" t="str">
            <v>Ibirajuba</v>
          </cell>
          <cell r="F3074" t="str">
            <v>PE</v>
          </cell>
          <cell r="G3074" t="str">
            <v>NE</v>
          </cell>
          <cell r="H3074">
            <v>7773</v>
          </cell>
          <cell r="I3074">
            <v>189.596</v>
          </cell>
          <cell r="J3074">
            <v>40.997700373425602</v>
          </cell>
          <cell r="K3074">
            <v>1996.383727103796</v>
          </cell>
          <cell r="L3074">
            <v>652.93200000000002</v>
          </cell>
          <cell r="M3074">
            <v>248.73600000000002</v>
          </cell>
          <cell r="N3074">
            <v>157.16999999999999</v>
          </cell>
          <cell r="O3074" t="str">
            <v>ISOLADO</v>
          </cell>
          <cell r="P3074">
            <v>1</v>
          </cell>
          <cell r="Q3074">
            <v>-8.5763300000000005</v>
          </cell>
          <cell r="R3074">
            <v>-36.181199999999997</v>
          </cell>
        </row>
        <row r="3075">
          <cell r="B3075" t="str">
            <v>Iguaracy, PE</v>
          </cell>
          <cell r="C3075">
            <v>626</v>
          </cell>
          <cell r="D3075" t="str">
            <v>06903</v>
          </cell>
          <cell r="E3075" t="str">
            <v>Iguaracy</v>
          </cell>
          <cell r="F3075" t="str">
            <v>PE</v>
          </cell>
          <cell r="G3075" t="str">
            <v>NE</v>
          </cell>
          <cell r="H3075">
            <v>12265</v>
          </cell>
          <cell r="I3075">
            <v>838.13199999999995</v>
          </cell>
          <cell r="J3075">
            <v>14.633733111252166</v>
          </cell>
          <cell r="K3075">
            <v>2585.2287775891341</v>
          </cell>
          <cell r="L3075">
            <v>1030.26</v>
          </cell>
          <cell r="M3075">
            <v>392.48</v>
          </cell>
          <cell r="N3075">
            <v>296.83999999999997</v>
          </cell>
          <cell r="O3075" t="str">
            <v>ISOLADO</v>
          </cell>
          <cell r="P3075">
            <v>1</v>
          </cell>
          <cell r="Q3075">
            <v>-7.8322200000000004</v>
          </cell>
          <cell r="R3075">
            <v>-37.508200000000002</v>
          </cell>
        </row>
        <row r="3076">
          <cell r="B3076" t="str">
            <v>ilha de Itamaracá, PE</v>
          </cell>
          <cell r="C3076">
            <v>627</v>
          </cell>
          <cell r="D3076" t="str">
            <v>07604</v>
          </cell>
          <cell r="E3076" t="str">
            <v>ilha de Itamaracá</v>
          </cell>
          <cell r="F3076" t="str">
            <v>PE</v>
          </cell>
          <cell r="G3076" t="str">
            <v>NE</v>
          </cell>
          <cell r="H3076">
            <v>27076</v>
          </cell>
          <cell r="I3076">
            <v>66.77</v>
          </cell>
          <cell r="J3076">
            <v>405.51145724127605</v>
          </cell>
          <cell r="K3076">
            <v>3119.0046772684755</v>
          </cell>
          <cell r="L3076">
            <v>2274.384</v>
          </cell>
          <cell r="M3076">
            <v>866.43200000000002</v>
          </cell>
          <cell r="N3076">
            <v>34.56</v>
          </cell>
          <cell r="O3076" t="str">
            <v>ISOLADO</v>
          </cell>
          <cell r="P3076">
            <v>1</v>
          </cell>
          <cell r="Q3076">
            <v>-7.7476599999999998</v>
          </cell>
          <cell r="R3076">
            <v>-34.830300000000001</v>
          </cell>
        </row>
        <row r="3077">
          <cell r="B3077" t="str">
            <v>Inajá, PE</v>
          </cell>
          <cell r="C3077">
            <v>628</v>
          </cell>
          <cell r="D3077" t="str">
            <v>07000</v>
          </cell>
          <cell r="E3077" t="str">
            <v>Inajá</v>
          </cell>
          <cell r="F3077" t="str">
            <v>PE</v>
          </cell>
          <cell r="G3077" t="str">
            <v>NE</v>
          </cell>
          <cell r="H3077">
            <v>24034</v>
          </cell>
          <cell r="I3077">
            <v>1168.1579999999999</v>
          </cell>
          <cell r="J3077">
            <v>20.574271631063606</v>
          </cell>
          <cell r="K3077">
            <v>5658.0225355065249</v>
          </cell>
          <cell r="L3077">
            <v>2018.8560000000002</v>
          </cell>
          <cell r="M3077">
            <v>769.08799999999997</v>
          </cell>
          <cell r="N3077">
            <v>341.69</v>
          </cell>
          <cell r="O3077" t="str">
            <v>ISOLADO</v>
          </cell>
          <cell r="P3077">
            <v>1</v>
          </cell>
          <cell r="Q3077">
            <v>-8.9020600000000005</v>
          </cell>
          <cell r="R3077">
            <v>-37.835099999999997</v>
          </cell>
        </row>
        <row r="3078">
          <cell r="B3078" t="str">
            <v>Ingazeira, PE</v>
          </cell>
          <cell r="C3078">
            <v>629</v>
          </cell>
          <cell r="D3078" t="str">
            <v>07109</v>
          </cell>
          <cell r="E3078" t="str">
            <v>Ingazeira</v>
          </cell>
          <cell r="F3078" t="str">
            <v>PE</v>
          </cell>
          <cell r="G3078" t="str">
            <v>NE</v>
          </cell>
          <cell r="H3078">
            <v>4537</v>
          </cell>
          <cell r="I3078">
            <v>243.66900000000001</v>
          </cell>
          <cell r="J3078">
            <v>18.619520743303415</v>
          </cell>
          <cell r="K3078">
            <v>898.11610320284694</v>
          </cell>
          <cell r="L3078">
            <v>381.108</v>
          </cell>
          <cell r="M3078">
            <v>145.184</v>
          </cell>
          <cell r="N3078">
            <v>290.74</v>
          </cell>
          <cell r="O3078" t="str">
            <v>ISOLADO</v>
          </cell>
          <cell r="P3078">
            <v>1</v>
          </cell>
          <cell r="Q3078">
            <v>-7.6690899999999997</v>
          </cell>
          <cell r="R3078">
            <v>-37.457599999999999</v>
          </cell>
        </row>
        <row r="3079">
          <cell r="B3079" t="str">
            <v>Ipubi, PE</v>
          </cell>
          <cell r="C3079">
            <v>630</v>
          </cell>
          <cell r="D3079" t="str">
            <v>07307</v>
          </cell>
          <cell r="E3079" t="str">
            <v>Ipubi</v>
          </cell>
          <cell r="F3079" t="str">
            <v>PE</v>
          </cell>
          <cell r="G3079" t="str">
            <v>NE</v>
          </cell>
          <cell r="H3079">
            <v>31515</v>
          </cell>
          <cell r="I3079">
            <v>693.91399999999999</v>
          </cell>
          <cell r="J3079">
            <v>45.416290779549051</v>
          </cell>
          <cell r="K3079">
            <v>6303</v>
          </cell>
          <cell r="L3079">
            <v>2647.26</v>
          </cell>
          <cell r="M3079">
            <v>1008.48</v>
          </cell>
          <cell r="N3079">
            <v>584.62</v>
          </cell>
          <cell r="O3079" t="str">
            <v>ISOLADO</v>
          </cell>
          <cell r="P3079">
            <v>1</v>
          </cell>
          <cell r="Q3079">
            <v>-7.6450500000000003</v>
          </cell>
          <cell r="R3079">
            <v>-40.147599999999997</v>
          </cell>
        </row>
        <row r="3080">
          <cell r="B3080" t="str">
            <v>Itacuruba, PE</v>
          </cell>
          <cell r="C3080">
            <v>631</v>
          </cell>
          <cell r="D3080" t="str">
            <v>07406</v>
          </cell>
          <cell r="E3080" t="str">
            <v>Itacuruba</v>
          </cell>
          <cell r="F3080" t="str">
            <v>PE</v>
          </cell>
          <cell r="G3080" t="str">
            <v>NE</v>
          </cell>
          <cell r="H3080">
            <v>5013</v>
          </cell>
          <cell r="I3080">
            <v>430.03800000000001</v>
          </cell>
          <cell r="J3080">
            <v>11.657109371729939</v>
          </cell>
          <cell r="K3080">
            <v>746.95880064087896</v>
          </cell>
          <cell r="L3080">
            <v>421.09200000000004</v>
          </cell>
          <cell r="M3080">
            <v>160.416</v>
          </cell>
          <cell r="N3080">
            <v>419.28</v>
          </cell>
          <cell r="O3080" t="str">
            <v>ISOLADO</v>
          </cell>
          <cell r="P3080">
            <v>1</v>
          </cell>
          <cell r="Q3080">
            <v>-8.8223099999999999</v>
          </cell>
          <cell r="R3080">
            <v>-38.697499999999998</v>
          </cell>
        </row>
        <row r="3081">
          <cell r="B3081" t="str">
            <v>Itaíba, PE</v>
          </cell>
          <cell r="C3081">
            <v>632</v>
          </cell>
          <cell r="D3081" t="str">
            <v>07505</v>
          </cell>
          <cell r="E3081" t="str">
            <v>Itaíba</v>
          </cell>
          <cell r="F3081" t="str">
            <v>PE</v>
          </cell>
          <cell r="G3081" t="str">
            <v>NE</v>
          </cell>
          <cell r="H3081">
            <v>26268</v>
          </cell>
          <cell r="I3081">
            <v>1061.694</v>
          </cell>
          <cell r="J3081">
            <v>24.741592210184855</v>
          </cell>
          <cell r="K3081">
            <v>7186.094273530307</v>
          </cell>
          <cell r="L3081">
            <v>2206.5120000000002</v>
          </cell>
          <cell r="M3081">
            <v>840.57600000000002</v>
          </cell>
          <cell r="N3081">
            <v>300.38</v>
          </cell>
          <cell r="O3081" t="str">
            <v>ISOLADO</v>
          </cell>
          <cell r="P3081">
            <v>1</v>
          </cell>
          <cell r="Q3081">
            <v>-8.9456900000000008</v>
          </cell>
          <cell r="R3081">
            <v>-37.417299999999997</v>
          </cell>
        </row>
        <row r="3082">
          <cell r="B3082" t="str">
            <v>Itambé, PE</v>
          </cell>
          <cell r="C3082">
            <v>633</v>
          </cell>
          <cell r="D3082" t="str">
            <v>07653</v>
          </cell>
          <cell r="E3082" t="str">
            <v>Itambé</v>
          </cell>
          <cell r="F3082" t="str">
            <v>PE</v>
          </cell>
          <cell r="G3082" t="str">
            <v>NE</v>
          </cell>
          <cell r="H3082">
            <v>36495</v>
          </cell>
          <cell r="I3082">
            <v>304.00599999999997</v>
          </cell>
          <cell r="J3082">
            <v>120.04697275711665</v>
          </cell>
          <cell r="K3082">
            <v>8032.4466071529469</v>
          </cell>
          <cell r="L3082">
            <v>3065.5800000000004</v>
          </cell>
          <cell r="M3082">
            <v>1167.8399999999999</v>
          </cell>
          <cell r="N3082">
            <v>79.19</v>
          </cell>
          <cell r="O3082" t="str">
            <v>ISOLADO</v>
          </cell>
          <cell r="P3082">
            <v>1</v>
          </cell>
          <cell r="Q3082">
            <v>-7.4140300000000003</v>
          </cell>
          <cell r="R3082">
            <v>-35.096299999999999</v>
          </cell>
        </row>
        <row r="3083">
          <cell r="B3083" t="str">
            <v>Itapetim, PE</v>
          </cell>
          <cell r="C3083">
            <v>634</v>
          </cell>
          <cell r="D3083" t="str">
            <v>07703</v>
          </cell>
          <cell r="E3083" t="str">
            <v>Itapetim</v>
          </cell>
          <cell r="F3083" t="str">
            <v>PE</v>
          </cell>
          <cell r="G3083" t="str">
            <v>NE</v>
          </cell>
          <cell r="H3083">
            <v>13492</v>
          </cell>
          <cell r="I3083">
            <v>404.85</v>
          </cell>
          <cell r="J3083">
            <v>33.325923181425217</v>
          </cell>
          <cell r="K3083">
            <v>2644.5564039763726</v>
          </cell>
          <cell r="L3083">
            <v>1133.328</v>
          </cell>
          <cell r="M3083">
            <v>431.74400000000003</v>
          </cell>
          <cell r="N3083">
            <v>268.27</v>
          </cell>
          <cell r="O3083" t="str">
            <v>ISOLADO</v>
          </cell>
          <cell r="P3083">
            <v>1</v>
          </cell>
          <cell r="Q3083">
            <v>-7.3717800000000002</v>
          </cell>
          <cell r="R3083">
            <v>-37.186300000000003</v>
          </cell>
        </row>
        <row r="3084">
          <cell r="B3084" t="str">
            <v>Itapissuma, PE</v>
          </cell>
          <cell r="C3084">
            <v>635</v>
          </cell>
          <cell r="D3084" t="str">
            <v>07752</v>
          </cell>
          <cell r="E3084" t="str">
            <v>Itapissuma</v>
          </cell>
          <cell r="F3084" t="str">
            <v>PE</v>
          </cell>
          <cell r="G3084" t="str">
            <v>NE</v>
          </cell>
          <cell r="H3084">
            <v>27144</v>
          </cell>
          <cell r="I3084">
            <v>74.234999999999999</v>
          </cell>
          <cell r="J3084">
            <v>365.64962618710848</v>
          </cell>
          <cell r="K3084">
            <v>3669.4687855667498</v>
          </cell>
          <cell r="L3084">
            <v>2280.096</v>
          </cell>
          <cell r="M3084">
            <v>868.60800000000006</v>
          </cell>
          <cell r="N3084">
            <v>31.13</v>
          </cell>
          <cell r="O3084" t="str">
            <v>ISOLADO</v>
          </cell>
          <cell r="P3084">
            <v>1</v>
          </cell>
          <cell r="Q3084">
            <v>-7.7679799999999997</v>
          </cell>
          <cell r="R3084">
            <v>-34.897100000000002</v>
          </cell>
        </row>
        <row r="3085">
          <cell r="B3085" t="str">
            <v>Itaquitinga, PE</v>
          </cell>
          <cell r="C3085">
            <v>636</v>
          </cell>
          <cell r="D3085" t="str">
            <v>07802</v>
          </cell>
          <cell r="E3085" t="str">
            <v>Itaquitinga</v>
          </cell>
          <cell r="F3085" t="str">
            <v>PE</v>
          </cell>
          <cell r="G3085" t="str">
            <v>NE</v>
          </cell>
          <cell r="H3085">
            <v>17056</v>
          </cell>
          <cell r="I3085">
            <v>162.739</v>
          </cell>
          <cell r="J3085">
            <v>104.80585477359453</v>
          </cell>
          <cell r="K3085">
            <v>3383.3853994139381</v>
          </cell>
          <cell r="L3085">
            <v>1432.7040000000002</v>
          </cell>
          <cell r="M3085">
            <v>545.79200000000003</v>
          </cell>
          <cell r="N3085">
            <v>50.1</v>
          </cell>
          <cell r="O3085" t="str">
            <v>ISOLADO</v>
          </cell>
          <cell r="P3085">
            <v>1</v>
          </cell>
          <cell r="Q3085">
            <v>-7.6637300000000002</v>
          </cell>
          <cell r="R3085">
            <v>-35.100200000000001</v>
          </cell>
        </row>
        <row r="3086">
          <cell r="B3086" t="str">
            <v>Jaqueira, PE</v>
          </cell>
          <cell r="C3086">
            <v>637</v>
          </cell>
          <cell r="D3086" t="str">
            <v>07950</v>
          </cell>
          <cell r="E3086" t="str">
            <v>Jaqueira</v>
          </cell>
          <cell r="F3086" t="str">
            <v>PE</v>
          </cell>
          <cell r="G3086" t="str">
            <v>NE</v>
          </cell>
          <cell r="H3086">
            <v>11632</v>
          </cell>
          <cell r="I3086">
            <v>87.207999999999998</v>
          </cell>
          <cell r="J3086">
            <v>133.38225850839373</v>
          </cell>
          <cell r="K3086">
            <v>2596.5638843046991</v>
          </cell>
          <cell r="L3086">
            <v>977.08800000000008</v>
          </cell>
          <cell r="M3086">
            <v>372.22399999999999</v>
          </cell>
          <cell r="N3086">
            <v>126.73</v>
          </cell>
          <cell r="O3086" t="str">
            <v>ISOLADO</v>
          </cell>
          <cell r="P3086">
            <v>1</v>
          </cell>
          <cell r="Q3086">
            <v>-8.7261799999999994</v>
          </cell>
          <cell r="R3086">
            <v>-35.794199999999996</v>
          </cell>
        </row>
        <row r="3087">
          <cell r="B3087" t="str">
            <v>Jataúba, PE</v>
          </cell>
          <cell r="C3087">
            <v>638</v>
          </cell>
          <cell r="D3087" t="str">
            <v>08008</v>
          </cell>
          <cell r="E3087" t="str">
            <v>Jataúba</v>
          </cell>
          <cell r="F3087" t="str">
            <v>PE</v>
          </cell>
          <cell r="G3087" t="str">
            <v>NE</v>
          </cell>
          <cell r="H3087">
            <v>17305</v>
          </cell>
          <cell r="I3087">
            <v>714.601</v>
          </cell>
          <cell r="J3087">
            <v>24.216310920359753</v>
          </cell>
          <cell r="K3087">
            <v>4177.9370651486397</v>
          </cell>
          <cell r="L3087">
            <v>1453.6200000000001</v>
          </cell>
          <cell r="M3087">
            <v>553.76</v>
          </cell>
          <cell r="N3087">
            <v>181.01</v>
          </cell>
          <cell r="O3087" t="str">
            <v>ISOLADO</v>
          </cell>
          <cell r="P3087">
            <v>1</v>
          </cell>
          <cell r="Q3087">
            <v>-7.97668</v>
          </cell>
          <cell r="R3087">
            <v>-36.494300000000003</v>
          </cell>
        </row>
        <row r="3088">
          <cell r="B3088" t="str">
            <v>Jatobá, PE</v>
          </cell>
          <cell r="C3088">
            <v>639</v>
          </cell>
          <cell r="D3088" t="str">
            <v>08057</v>
          </cell>
          <cell r="E3088" t="str">
            <v>Jatobá</v>
          </cell>
          <cell r="F3088" t="str">
            <v>PE</v>
          </cell>
          <cell r="G3088" t="str">
            <v>NE</v>
          </cell>
          <cell r="H3088">
            <v>14904</v>
          </cell>
          <cell r="I3088">
            <v>277.86200000000002</v>
          </cell>
          <cell r="J3088">
            <v>53.638136916886793</v>
          </cell>
          <cell r="K3088">
            <v>2439.9410670862535</v>
          </cell>
          <cell r="L3088">
            <v>1251.9360000000001</v>
          </cell>
          <cell r="M3088">
            <v>476.928</v>
          </cell>
          <cell r="N3088">
            <v>397.8</v>
          </cell>
          <cell r="O3088" t="str">
            <v>ISOLADO</v>
          </cell>
          <cell r="P3088">
            <v>1</v>
          </cell>
          <cell r="Q3088">
            <v>-9.1747599999999991</v>
          </cell>
          <cell r="R3088">
            <v>-38.2607</v>
          </cell>
        </row>
        <row r="3089">
          <cell r="B3089" t="str">
            <v>João Alfredo, PE</v>
          </cell>
          <cell r="C3089">
            <v>640</v>
          </cell>
          <cell r="D3089" t="str">
            <v>08107</v>
          </cell>
          <cell r="E3089" t="str">
            <v>João Alfredo</v>
          </cell>
          <cell r="F3089" t="str">
            <v>PE</v>
          </cell>
          <cell r="G3089" t="str">
            <v>NE</v>
          </cell>
          <cell r="H3089">
            <v>33570</v>
          </cell>
          <cell r="I3089">
            <v>139.87</v>
          </cell>
          <cell r="J3089">
            <v>240.00857939515262</v>
          </cell>
          <cell r="K3089">
            <v>8883.1888726207908</v>
          </cell>
          <cell r="L3089">
            <v>2819.88</v>
          </cell>
          <cell r="M3089">
            <v>1074.24</v>
          </cell>
          <cell r="N3089">
            <v>83.06</v>
          </cell>
          <cell r="O3089" t="str">
            <v>ISOLADO</v>
          </cell>
          <cell r="P3089">
            <v>1</v>
          </cell>
          <cell r="Q3089">
            <v>-7.8656499999999996</v>
          </cell>
          <cell r="R3089">
            <v>-35.578699999999998</v>
          </cell>
        </row>
        <row r="3090">
          <cell r="B3090" t="str">
            <v>Joaquim Nabuco, PE</v>
          </cell>
          <cell r="C3090">
            <v>641</v>
          </cell>
          <cell r="D3090" t="str">
            <v>08206</v>
          </cell>
          <cell r="E3090" t="str">
            <v>Joaquim Nabuco</v>
          </cell>
          <cell r="F3090" t="str">
            <v>PE</v>
          </cell>
          <cell r="G3090" t="str">
            <v>NE</v>
          </cell>
          <cell r="H3090">
            <v>15999</v>
          </cell>
          <cell r="I3090">
            <v>121.901</v>
          </cell>
          <cell r="J3090">
            <v>131.245847039811</v>
          </cell>
          <cell r="K3090">
            <v>3281.1439710916698</v>
          </cell>
          <cell r="L3090">
            <v>1343.9160000000002</v>
          </cell>
          <cell r="M3090">
            <v>511.96800000000002</v>
          </cell>
          <cell r="N3090">
            <v>96.55</v>
          </cell>
          <cell r="O3090" t="str">
            <v>ISOLADO</v>
          </cell>
          <cell r="P3090">
            <v>1</v>
          </cell>
          <cell r="Q3090">
            <v>-8.6228099999999994</v>
          </cell>
          <cell r="R3090">
            <v>-35.528799999999997</v>
          </cell>
        </row>
        <row r="3091">
          <cell r="B3091" t="str">
            <v>Jucati, PE</v>
          </cell>
          <cell r="C3091">
            <v>642</v>
          </cell>
          <cell r="D3091" t="str">
            <v>08255</v>
          </cell>
          <cell r="E3091" t="str">
            <v>Jucati</v>
          </cell>
          <cell r="F3091" t="str">
            <v>PE</v>
          </cell>
          <cell r="G3091" t="str">
            <v>NE</v>
          </cell>
          <cell r="H3091">
            <v>11545</v>
          </cell>
          <cell r="I3091">
            <v>120.604</v>
          </cell>
          <cell r="J3091">
            <v>95.726509900169148</v>
          </cell>
          <cell r="K3091">
            <v>2643.4609581290078</v>
          </cell>
          <cell r="L3091">
            <v>969.78000000000009</v>
          </cell>
          <cell r="M3091">
            <v>369.44</v>
          </cell>
          <cell r="N3091">
            <v>193.75</v>
          </cell>
          <cell r="O3091" t="str">
            <v>ISOLADO</v>
          </cell>
          <cell r="P3091">
            <v>1</v>
          </cell>
          <cell r="Q3091">
            <v>-8.7019500000000001</v>
          </cell>
          <cell r="R3091">
            <v>-36.487099999999998</v>
          </cell>
        </row>
        <row r="3092">
          <cell r="B3092" t="str">
            <v>Jupi, PE</v>
          </cell>
          <cell r="C3092">
            <v>643</v>
          </cell>
          <cell r="D3092" t="str">
            <v>08305</v>
          </cell>
          <cell r="E3092" t="str">
            <v>Jupi</v>
          </cell>
          <cell r="F3092" t="str">
            <v>PE</v>
          </cell>
          <cell r="G3092" t="str">
            <v>NE</v>
          </cell>
          <cell r="H3092">
            <v>15007</v>
          </cell>
          <cell r="I3092">
            <v>104.994</v>
          </cell>
          <cell r="J3092">
            <v>142.93197706535611</v>
          </cell>
          <cell r="K3092">
            <v>3477.8057480487273</v>
          </cell>
          <cell r="L3092">
            <v>1260.588</v>
          </cell>
          <cell r="M3092">
            <v>480.22399999999999</v>
          </cell>
          <cell r="N3092">
            <v>186.43</v>
          </cell>
          <cell r="O3092" t="str">
            <v>ISOLADO</v>
          </cell>
          <cell r="P3092">
            <v>1</v>
          </cell>
          <cell r="Q3092">
            <v>-8.7090399999999999</v>
          </cell>
          <cell r="R3092">
            <v>-36.412599999999998</v>
          </cell>
        </row>
        <row r="3093">
          <cell r="B3093" t="str">
            <v>Jurema, PE</v>
          </cell>
          <cell r="C3093">
            <v>644</v>
          </cell>
          <cell r="D3093" t="str">
            <v>08404</v>
          </cell>
          <cell r="E3093" t="str">
            <v>Jurema</v>
          </cell>
          <cell r="F3093" t="str">
            <v>PE</v>
          </cell>
          <cell r="G3093" t="str">
            <v>NE</v>
          </cell>
          <cell r="H3093">
            <v>15483</v>
          </cell>
          <cell r="I3093">
            <v>148.25399999999999</v>
          </cell>
          <cell r="J3093">
            <v>104.43563074183497</v>
          </cell>
          <cell r="K3093">
            <v>4085.9993790534013</v>
          </cell>
          <cell r="L3093">
            <v>1300.5720000000001</v>
          </cell>
          <cell r="M3093">
            <v>495.45600000000002</v>
          </cell>
          <cell r="N3093">
            <v>158.65</v>
          </cell>
          <cell r="O3093" t="str">
            <v>ISOLADO</v>
          </cell>
          <cell r="P3093">
            <v>1</v>
          </cell>
          <cell r="Q3093">
            <v>-8.7071400000000008</v>
          </cell>
          <cell r="R3093">
            <v>-36.134700000000002</v>
          </cell>
        </row>
        <row r="3094">
          <cell r="B3094" t="str">
            <v>Lagoa de Itaenga, PE</v>
          </cell>
          <cell r="C3094">
            <v>645</v>
          </cell>
          <cell r="D3094" t="str">
            <v>08503</v>
          </cell>
          <cell r="E3094" t="str">
            <v>Lagoa de Itaenga</v>
          </cell>
          <cell r="F3094" t="str">
            <v>PE</v>
          </cell>
          <cell r="G3094" t="str">
            <v>NE</v>
          </cell>
          <cell r="H3094">
            <v>21490</v>
          </cell>
          <cell r="I3094">
            <v>57.281999999999996</v>
          </cell>
          <cell r="J3094">
            <v>375.16148179183688</v>
          </cell>
          <cell r="K3094">
            <v>4130.8913959231104</v>
          </cell>
          <cell r="L3094">
            <v>1805.16</v>
          </cell>
          <cell r="M3094">
            <v>687.68000000000006</v>
          </cell>
          <cell r="N3094">
            <v>49.4</v>
          </cell>
          <cell r="O3094" t="str">
            <v>ISOLADO</v>
          </cell>
          <cell r="P3094">
            <v>1</v>
          </cell>
          <cell r="Q3094">
            <v>-7.9300499999999996</v>
          </cell>
          <cell r="R3094">
            <v>-35.287399999999998</v>
          </cell>
        </row>
        <row r="3095">
          <cell r="B3095" t="str">
            <v>Lagoa do Carro, PE</v>
          </cell>
          <cell r="C3095">
            <v>646</v>
          </cell>
          <cell r="D3095" t="str">
            <v>08453</v>
          </cell>
          <cell r="E3095" t="str">
            <v>Lagoa do Carro</v>
          </cell>
          <cell r="F3095" t="str">
            <v>PE</v>
          </cell>
          <cell r="G3095" t="str">
            <v>NE</v>
          </cell>
          <cell r="H3095">
            <v>18429</v>
          </cell>
          <cell r="I3095">
            <v>69.665999999999997</v>
          </cell>
          <cell r="J3095">
            <v>264.53363190078375</v>
          </cell>
          <cell r="K3095">
            <v>3221.3292682926831</v>
          </cell>
          <cell r="L3095">
            <v>1548.0360000000001</v>
          </cell>
          <cell r="M3095">
            <v>589.72800000000007</v>
          </cell>
          <cell r="N3095">
            <v>54.55</v>
          </cell>
          <cell r="O3095" t="str">
            <v>ISOLADO</v>
          </cell>
          <cell r="P3095">
            <v>1</v>
          </cell>
          <cell r="Q3095">
            <v>-7.8438299999999996</v>
          </cell>
          <cell r="R3095">
            <v>-35.3108</v>
          </cell>
        </row>
        <row r="3096">
          <cell r="B3096" t="str">
            <v>Lagoa do Ouro, PE</v>
          </cell>
          <cell r="C3096">
            <v>647</v>
          </cell>
          <cell r="D3096" t="str">
            <v>08602</v>
          </cell>
          <cell r="E3096" t="str">
            <v>Lagoa do Ouro</v>
          </cell>
          <cell r="F3096" t="str">
            <v>PE</v>
          </cell>
          <cell r="G3096" t="str">
            <v>NE</v>
          </cell>
          <cell r="H3096">
            <v>13300</v>
          </cell>
          <cell r="I3096">
            <v>198.762</v>
          </cell>
          <cell r="J3096">
            <v>66.914198891136138</v>
          </cell>
          <cell r="K3096">
            <v>3738.3961719330086</v>
          </cell>
          <cell r="L3096">
            <v>1117.2</v>
          </cell>
          <cell r="M3096">
            <v>425.6</v>
          </cell>
          <cell r="N3096">
            <v>212.86</v>
          </cell>
          <cell r="O3096" t="str">
            <v>ISOLADO</v>
          </cell>
          <cell r="P3096">
            <v>1</v>
          </cell>
          <cell r="Q3096">
            <v>-9.1256699999999995</v>
          </cell>
          <cell r="R3096">
            <v>-36.458399999999997</v>
          </cell>
        </row>
        <row r="3097">
          <cell r="B3097" t="str">
            <v>Lagoa dos Gatos, PE</v>
          </cell>
          <cell r="C3097">
            <v>648</v>
          </cell>
          <cell r="D3097" t="str">
            <v>08701</v>
          </cell>
          <cell r="E3097" t="str">
            <v>Lagoa dos Gatos</v>
          </cell>
          <cell r="F3097" t="str">
            <v>PE</v>
          </cell>
          <cell r="G3097" t="str">
            <v>NE</v>
          </cell>
          <cell r="H3097">
            <v>16345</v>
          </cell>
          <cell r="I3097">
            <v>224.947</v>
          </cell>
          <cell r="J3097">
            <v>72.661560278643407</v>
          </cell>
          <cell r="K3097">
            <v>4498.9311559398011</v>
          </cell>
          <cell r="L3097">
            <v>1372.98</v>
          </cell>
          <cell r="M3097">
            <v>523.04</v>
          </cell>
          <cell r="N3097">
            <v>132.49</v>
          </cell>
          <cell r="O3097" t="str">
            <v>ISOLADO</v>
          </cell>
          <cell r="P3097">
            <v>1</v>
          </cell>
          <cell r="Q3097">
            <v>-8.6601999999999997</v>
          </cell>
          <cell r="R3097">
            <v>-35.904000000000003</v>
          </cell>
        </row>
        <row r="3098">
          <cell r="B3098" t="str">
            <v>Lagoa Grande, PE</v>
          </cell>
          <cell r="C3098">
            <v>649</v>
          </cell>
          <cell r="D3098" t="str">
            <v>08750</v>
          </cell>
          <cell r="E3098" t="str">
            <v>Lagoa Grande</v>
          </cell>
          <cell r="F3098" t="str">
            <v>PE</v>
          </cell>
          <cell r="G3098" t="str">
            <v>NE</v>
          </cell>
          <cell r="H3098">
            <v>26090</v>
          </cell>
          <cell r="I3098">
            <v>1850.07</v>
          </cell>
          <cell r="J3098">
            <v>14.102169107114866</v>
          </cell>
          <cell r="K3098">
            <v>4308.7142920022889</v>
          </cell>
          <cell r="L3098">
            <v>2191.56</v>
          </cell>
          <cell r="M3098">
            <v>834.88</v>
          </cell>
          <cell r="N3098">
            <v>609.16999999999996</v>
          </cell>
          <cell r="O3098" t="str">
            <v>ISOLADO</v>
          </cell>
          <cell r="P3098">
            <v>1</v>
          </cell>
          <cell r="Q3098">
            <v>-8.9945199999999996</v>
          </cell>
          <cell r="R3098">
            <v>-40.276699999999998</v>
          </cell>
        </row>
        <row r="3099">
          <cell r="B3099" t="str">
            <v>Lajedo, PE</v>
          </cell>
          <cell r="C3099">
            <v>650</v>
          </cell>
          <cell r="D3099" t="str">
            <v>08800</v>
          </cell>
          <cell r="E3099" t="str">
            <v>Lajedo</v>
          </cell>
          <cell r="F3099" t="str">
            <v>PE</v>
          </cell>
          <cell r="G3099" t="str">
            <v>NE</v>
          </cell>
          <cell r="H3099">
            <v>40883</v>
          </cell>
          <cell r="I3099">
            <v>189.096</v>
          </cell>
          <cell r="J3099">
            <v>216.20235224436266</v>
          </cell>
          <cell r="K3099">
            <v>7846.9091952138997</v>
          </cell>
          <cell r="L3099">
            <v>3434.172</v>
          </cell>
          <cell r="M3099">
            <v>1308.2560000000001</v>
          </cell>
          <cell r="N3099">
            <v>174.92</v>
          </cell>
          <cell r="O3099" t="str">
            <v>ISOLADO</v>
          </cell>
          <cell r="P3099">
            <v>1</v>
          </cell>
          <cell r="Q3099">
            <v>-8.6579099999999993</v>
          </cell>
          <cell r="R3099">
            <v>-36.329300000000003</v>
          </cell>
        </row>
        <row r="3100">
          <cell r="B3100" t="str">
            <v>Limoeiro, PE</v>
          </cell>
          <cell r="C3100">
            <v>651</v>
          </cell>
          <cell r="D3100" t="str">
            <v>08909</v>
          </cell>
          <cell r="E3100" t="str">
            <v>Limoeiro</v>
          </cell>
          <cell r="F3100" t="str">
            <v>PE</v>
          </cell>
          <cell r="G3100" t="str">
            <v>NE</v>
          </cell>
          <cell r="H3100">
            <v>56149</v>
          </cell>
          <cell r="I3100">
            <v>273.73899999999998</v>
          </cell>
          <cell r="J3100">
            <v>205.11874449749581</v>
          </cell>
          <cell r="K3100">
            <v>8614.2148126821903</v>
          </cell>
          <cell r="L3100">
            <v>4716.5160000000005</v>
          </cell>
          <cell r="M3100">
            <v>1796.768</v>
          </cell>
          <cell r="N3100">
            <v>67.56</v>
          </cell>
          <cell r="O3100" t="str">
            <v>ISOLADO</v>
          </cell>
          <cell r="P3100">
            <v>1</v>
          </cell>
          <cell r="Q3100">
            <v>-7.8726000000000003</v>
          </cell>
          <cell r="R3100">
            <v>-35.440199999999997</v>
          </cell>
        </row>
        <row r="3101">
          <cell r="B3101" t="str">
            <v>Macaparana, PE</v>
          </cell>
          <cell r="C3101">
            <v>652</v>
          </cell>
          <cell r="D3101" t="str">
            <v>09006</v>
          </cell>
          <cell r="E3101" t="str">
            <v>Macaparana</v>
          </cell>
          <cell r="F3101" t="str">
            <v>PE</v>
          </cell>
          <cell r="G3101" t="str">
            <v>NE</v>
          </cell>
          <cell r="H3101">
            <v>25565</v>
          </cell>
          <cell r="I3101">
            <v>108.04900000000001</v>
          </cell>
          <cell r="J3101">
            <v>236.60561411951983</v>
          </cell>
          <cell r="K3101">
            <v>5914.5863136319904</v>
          </cell>
          <cell r="L3101">
            <v>2147.46</v>
          </cell>
          <cell r="M3101">
            <v>818.08</v>
          </cell>
          <cell r="N3101">
            <v>85.24</v>
          </cell>
          <cell r="O3101" t="str">
            <v>ISOLADO</v>
          </cell>
          <cell r="P3101">
            <v>1</v>
          </cell>
          <cell r="Q3101">
            <v>-7.5556400000000004</v>
          </cell>
          <cell r="R3101">
            <v>-35.442500000000003</v>
          </cell>
        </row>
        <row r="3102">
          <cell r="B3102" t="str">
            <v>Machados, PE</v>
          </cell>
          <cell r="C3102">
            <v>653</v>
          </cell>
          <cell r="D3102" t="str">
            <v>09105</v>
          </cell>
          <cell r="E3102" t="str">
            <v>Machados</v>
          </cell>
          <cell r="F3102" t="str">
            <v>PE</v>
          </cell>
          <cell r="G3102" t="str">
            <v>NE</v>
          </cell>
          <cell r="H3102">
            <v>16549</v>
          </cell>
          <cell r="I3102">
            <v>60.036000000000001</v>
          </cell>
          <cell r="J3102">
            <v>275.65127590112598</v>
          </cell>
          <cell r="K3102">
            <v>3441.6384242957747</v>
          </cell>
          <cell r="L3102">
            <v>1390.116</v>
          </cell>
          <cell r="M3102">
            <v>529.56799999999998</v>
          </cell>
          <cell r="N3102">
            <v>81.739999999999995</v>
          </cell>
          <cell r="O3102" t="str">
            <v>ISOLADO</v>
          </cell>
          <cell r="P3102">
            <v>1</v>
          </cell>
          <cell r="Q3102">
            <v>-7.6882700000000002</v>
          </cell>
          <cell r="R3102">
            <v>-35.511400000000002</v>
          </cell>
        </row>
        <row r="3103">
          <cell r="B3103" t="str">
            <v>Manari, PE</v>
          </cell>
          <cell r="C3103">
            <v>654</v>
          </cell>
          <cell r="D3103" t="str">
            <v>09154</v>
          </cell>
          <cell r="E3103" t="str">
            <v>Manari</v>
          </cell>
          <cell r="F3103" t="str">
            <v>PE</v>
          </cell>
          <cell r="G3103" t="str">
            <v>NE</v>
          </cell>
          <cell r="H3103">
            <v>22110</v>
          </cell>
          <cell r="I3103">
            <v>344.72500000000002</v>
          </cell>
          <cell r="J3103">
            <v>64.138081079121037</v>
          </cell>
          <cell r="K3103">
            <v>5569.1378457139708</v>
          </cell>
          <cell r="L3103">
            <v>1857.24</v>
          </cell>
          <cell r="M3103">
            <v>707.52</v>
          </cell>
          <cell r="N3103">
            <v>322.31</v>
          </cell>
          <cell r="O3103" t="str">
            <v>ISOLADO</v>
          </cell>
          <cell r="P3103">
            <v>1</v>
          </cell>
          <cell r="Q3103">
            <v>-8.9649000000000001</v>
          </cell>
          <cell r="R3103">
            <v>-37.631300000000003</v>
          </cell>
        </row>
        <row r="3104">
          <cell r="B3104" t="str">
            <v>Maraial, PE</v>
          </cell>
          <cell r="C3104">
            <v>655</v>
          </cell>
          <cell r="D3104" t="str">
            <v>09204</v>
          </cell>
          <cell r="E3104" t="str">
            <v>Maraial</v>
          </cell>
          <cell r="F3104" t="str">
            <v>PE</v>
          </cell>
          <cell r="G3104" t="str">
            <v>NE</v>
          </cell>
          <cell r="H3104">
            <v>11098</v>
          </cell>
          <cell r="I3104">
            <v>199.86500000000001</v>
          </cell>
          <cell r="J3104">
            <v>55.527481049708548</v>
          </cell>
          <cell r="K3104">
            <v>2569.6437953822306</v>
          </cell>
          <cell r="L3104">
            <v>932.23200000000008</v>
          </cell>
          <cell r="M3104">
            <v>355.13600000000002</v>
          </cell>
          <cell r="N3104">
            <v>135.01</v>
          </cell>
          <cell r="O3104" t="str">
            <v>ISOLADO</v>
          </cell>
          <cell r="P3104">
            <v>1</v>
          </cell>
          <cell r="Q3104">
            <v>-8.7906200000000005</v>
          </cell>
          <cell r="R3104">
            <v>-35.826599999999999</v>
          </cell>
        </row>
        <row r="3105">
          <cell r="B3105" t="str">
            <v>Mirandiba, PE</v>
          </cell>
          <cell r="C3105">
            <v>656</v>
          </cell>
          <cell r="D3105" t="str">
            <v>09303</v>
          </cell>
          <cell r="E3105" t="str">
            <v>Mirandiba</v>
          </cell>
          <cell r="F3105" t="str">
            <v>PE</v>
          </cell>
          <cell r="G3105" t="str">
            <v>NE</v>
          </cell>
          <cell r="H3105">
            <v>15548</v>
          </cell>
          <cell r="I3105">
            <v>821.67600000000004</v>
          </cell>
          <cell r="J3105">
            <v>18.922300274073965</v>
          </cell>
          <cell r="K3105">
            <v>2537.3623147889293</v>
          </cell>
          <cell r="L3105">
            <v>1306.0320000000002</v>
          </cell>
          <cell r="M3105">
            <v>497.536</v>
          </cell>
          <cell r="N3105">
            <v>429.19</v>
          </cell>
          <cell r="O3105" t="str">
            <v>ISOLADO</v>
          </cell>
          <cell r="P3105">
            <v>1</v>
          </cell>
          <cell r="Q3105">
            <v>-8.1211300000000008</v>
          </cell>
          <cell r="R3105">
            <v>-38.738799999999998</v>
          </cell>
        </row>
        <row r="3106">
          <cell r="B3106" t="str">
            <v>Moreilândia, PE</v>
          </cell>
          <cell r="C3106">
            <v>657</v>
          </cell>
          <cell r="D3106" t="str">
            <v>14303</v>
          </cell>
          <cell r="E3106" t="str">
            <v>Moreilândia</v>
          </cell>
          <cell r="F3106" t="str">
            <v>PE</v>
          </cell>
          <cell r="G3106" t="str">
            <v>NE</v>
          </cell>
          <cell r="H3106">
            <v>11269</v>
          </cell>
          <cell r="I3106">
            <v>404.28699999999998</v>
          </cell>
          <cell r="J3106">
            <v>27.873762945630208</v>
          </cell>
          <cell r="K3106">
            <v>2020.6692107389783</v>
          </cell>
          <cell r="L3106">
            <v>946.596</v>
          </cell>
          <cell r="M3106">
            <v>360.608</v>
          </cell>
          <cell r="N3106">
            <v>522.11</v>
          </cell>
          <cell r="O3106" t="str">
            <v>ISOLADO</v>
          </cell>
          <cell r="P3106">
            <v>1</v>
          </cell>
          <cell r="Q3106">
            <v>-7.6193099999999996</v>
          </cell>
          <cell r="R3106">
            <v>-39.545999999999999</v>
          </cell>
        </row>
        <row r="3107">
          <cell r="B3107" t="str">
            <v>Moreno, PE</v>
          </cell>
          <cell r="C3107">
            <v>658</v>
          </cell>
          <cell r="D3107" t="str">
            <v>09402</v>
          </cell>
          <cell r="E3107" t="str">
            <v>Moreno</v>
          </cell>
          <cell r="F3107" t="str">
            <v>PE</v>
          </cell>
          <cell r="G3107" t="str">
            <v>NE</v>
          </cell>
          <cell r="H3107">
            <v>63792</v>
          </cell>
          <cell r="I3107">
            <v>196.072</v>
          </cell>
          <cell r="J3107">
            <v>325.34987147578443</v>
          </cell>
          <cell r="K3107">
            <v>8069.6593443373795</v>
          </cell>
          <cell r="L3107">
            <v>5358.5280000000002</v>
          </cell>
          <cell r="M3107">
            <v>2041.3440000000001</v>
          </cell>
          <cell r="N3107">
            <v>25.55</v>
          </cell>
          <cell r="O3107" t="str">
            <v>ISOLADO</v>
          </cell>
          <cell r="P3107">
            <v>1</v>
          </cell>
          <cell r="Q3107">
            <v>-8.1087100000000003</v>
          </cell>
          <cell r="R3107">
            <v>-35.083500000000001</v>
          </cell>
        </row>
        <row r="3108">
          <cell r="B3108" t="str">
            <v>Nazaré da Mata, PE</v>
          </cell>
          <cell r="C3108">
            <v>659</v>
          </cell>
          <cell r="D3108" t="str">
            <v>09501</v>
          </cell>
          <cell r="E3108" t="str">
            <v>Nazaré da Mata</v>
          </cell>
          <cell r="F3108" t="str">
            <v>PE</v>
          </cell>
          <cell r="G3108" t="str">
            <v>NE</v>
          </cell>
          <cell r="H3108">
            <v>32673</v>
          </cell>
          <cell r="I3108">
            <v>130.572</v>
          </cell>
          <cell r="J3108">
            <v>250.2297582942744</v>
          </cell>
          <cell r="K3108">
            <v>4780.6897537521927</v>
          </cell>
          <cell r="L3108">
            <v>2744.5320000000002</v>
          </cell>
          <cell r="M3108">
            <v>1045.5360000000001</v>
          </cell>
          <cell r="N3108">
            <v>52.74</v>
          </cell>
          <cell r="O3108" t="str">
            <v>ISOLADO</v>
          </cell>
          <cell r="P3108">
            <v>1</v>
          </cell>
          <cell r="Q3108">
            <v>-7.7414899999999998</v>
          </cell>
          <cell r="R3108">
            <v>-35.219299999999997</v>
          </cell>
        </row>
        <row r="3109">
          <cell r="B3109" t="str">
            <v>Orobó, PE</v>
          </cell>
          <cell r="C3109">
            <v>660</v>
          </cell>
          <cell r="D3109" t="str">
            <v>09709</v>
          </cell>
          <cell r="E3109" t="str">
            <v>Orobó</v>
          </cell>
          <cell r="F3109" t="str">
            <v>PE</v>
          </cell>
          <cell r="G3109" t="str">
            <v>NE</v>
          </cell>
          <cell r="H3109">
            <v>23985</v>
          </cell>
          <cell r="I3109">
            <v>138.66200000000001</v>
          </cell>
          <cell r="J3109">
            <v>172.97457125960969</v>
          </cell>
          <cell r="K3109">
            <v>5176.7319046577741</v>
          </cell>
          <cell r="L3109">
            <v>2014.7400000000002</v>
          </cell>
          <cell r="M3109">
            <v>767.52</v>
          </cell>
          <cell r="N3109">
            <v>88.21</v>
          </cell>
          <cell r="O3109" t="str">
            <v>ISOLADO</v>
          </cell>
          <cell r="P3109">
            <v>1</v>
          </cell>
          <cell r="Q3109">
            <v>-7.7455299999999996</v>
          </cell>
          <cell r="R3109">
            <v>-35.595599999999997</v>
          </cell>
        </row>
        <row r="3110">
          <cell r="B3110" t="str">
            <v>Orocó, PE</v>
          </cell>
          <cell r="C3110">
            <v>661</v>
          </cell>
          <cell r="D3110" t="str">
            <v>09808</v>
          </cell>
          <cell r="E3110" t="str">
            <v>Orocó</v>
          </cell>
          <cell r="F3110" t="str">
            <v>PE</v>
          </cell>
          <cell r="G3110" t="str">
            <v>NE</v>
          </cell>
          <cell r="H3110">
            <v>15309</v>
          </cell>
          <cell r="I3110">
            <v>554.76</v>
          </cell>
          <cell r="J3110">
            <v>27.595717066839715</v>
          </cell>
          <cell r="K3110">
            <v>2514.3196721311479</v>
          </cell>
          <cell r="L3110">
            <v>1285.9560000000001</v>
          </cell>
          <cell r="M3110">
            <v>489.88800000000003</v>
          </cell>
          <cell r="N3110">
            <v>529.41</v>
          </cell>
          <cell r="O3110" t="str">
            <v>ISOLADO</v>
          </cell>
          <cell r="P3110">
            <v>1</v>
          </cell>
          <cell r="Q3110">
            <v>-8.6102600000000002</v>
          </cell>
          <cell r="R3110">
            <v>-39.602600000000002</v>
          </cell>
        </row>
        <row r="3111">
          <cell r="B3111" t="str">
            <v>Ouricuri, PE</v>
          </cell>
          <cell r="C3111">
            <v>662</v>
          </cell>
          <cell r="D3111" t="str">
            <v>09907</v>
          </cell>
          <cell r="E3111" t="str">
            <v>Ouricuri</v>
          </cell>
          <cell r="F3111" t="str">
            <v>PE</v>
          </cell>
          <cell r="G3111" t="str">
            <v>NE</v>
          </cell>
          <cell r="H3111">
            <v>70466</v>
          </cell>
          <cell r="I3111">
            <v>2381.5700000000002</v>
          </cell>
          <cell r="J3111">
            <v>29.588044861163013</v>
          </cell>
          <cell r="K3111">
            <v>13798.564824745474</v>
          </cell>
          <cell r="L3111">
            <v>5919.1440000000002</v>
          </cell>
          <cell r="M3111">
            <v>2254.9120000000003</v>
          </cell>
          <cell r="N3111">
            <v>579.44000000000005</v>
          </cell>
          <cell r="O3111" t="str">
            <v>ISOLADO</v>
          </cell>
          <cell r="P3111">
            <v>1</v>
          </cell>
          <cell r="Q3111">
            <v>-7.8791799999999999</v>
          </cell>
          <cell r="R3111">
            <v>-40.08</v>
          </cell>
        </row>
        <row r="3112">
          <cell r="B3112" t="str">
            <v>Palmares, PE</v>
          </cell>
          <cell r="C3112">
            <v>663</v>
          </cell>
          <cell r="D3112" t="str">
            <v>10004</v>
          </cell>
          <cell r="E3112" t="str">
            <v>Palmares</v>
          </cell>
          <cell r="F3112" t="str">
            <v>PE</v>
          </cell>
          <cell r="G3112" t="str">
            <v>NE</v>
          </cell>
          <cell r="H3112">
            <v>63745</v>
          </cell>
          <cell r="I3112">
            <v>339.291</v>
          </cell>
          <cell r="J3112">
            <v>187.87707307296685</v>
          </cell>
          <cell r="K3112">
            <v>9828.8355957260937</v>
          </cell>
          <cell r="L3112">
            <v>5354.58</v>
          </cell>
          <cell r="M3112">
            <v>2039.8400000000001</v>
          </cell>
          <cell r="N3112">
            <v>106.19</v>
          </cell>
          <cell r="O3112" t="str">
            <v>ISOLADO</v>
          </cell>
          <cell r="P3112">
            <v>1</v>
          </cell>
          <cell r="Q3112">
            <v>-8.6842299999999994</v>
          </cell>
          <cell r="R3112">
            <v>-35.588999999999999</v>
          </cell>
        </row>
        <row r="3113">
          <cell r="B3113" t="str">
            <v>Palmeirina, PE</v>
          </cell>
          <cell r="C3113">
            <v>664</v>
          </cell>
          <cell r="D3113" t="str">
            <v>10103</v>
          </cell>
          <cell r="E3113" t="str">
            <v>Palmeirina</v>
          </cell>
          <cell r="F3113" t="str">
            <v>PE</v>
          </cell>
          <cell r="G3113" t="str">
            <v>NE</v>
          </cell>
          <cell r="H3113">
            <v>7509</v>
          </cell>
          <cell r="I3113">
            <v>168.79599999999999</v>
          </cell>
          <cell r="J3113">
            <v>44.485651318751628</v>
          </cell>
          <cell r="K3113">
            <v>1747.9425989252566</v>
          </cell>
          <cell r="L3113">
            <v>630.75600000000009</v>
          </cell>
          <cell r="M3113">
            <v>240.28800000000001</v>
          </cell>
          <cell r="N3113">
            <v>184.78</v>
          </cell>
          <cell r="O3113" t="str">
            <v>ISOLADO</v>
          </cell>
          <cell r="P3113">
            <v>1</v>
          </cell>
          <cell r="Q3113">
            <v>-9.0108999999999995</v>
          </cell>
          <cell r="R3113">
            <v>-36.324199999999998</v>
          </cell>
        </row>
        <row r="3114">
          <cell r="B3114" t="str">
            <v>Panelas, PE</v>
          </cell>
          <cell r="C3114">
            <v>665</v>
          </cell>
          <cell r="D3114" t="str">
            <v>10202</v>
          </cell>
          <cell r="E3114" t="str">
            <v>Panelas</v>
          </cell>
          <cell r="F3114" t="str">
            <v>PE</v>
          </cell>
          <cell r="G3114" t="str">
            <v>NE</v>
          </cell>
          <cell r="H3114">
            <v>26438</v>
          </cell>
          <cell r="I3114">
            <v>380.428</v>
          </cell>
          <cell r="J3114">
            <v>69.495410432460275</v>
          </cell>
          <cell r="K3114">
            <v>7020.1783737428859</v>
          </cell>
          <cell r="L3114">
            <v>2220.7919999999999</v>
          </cell>
          <cell r="M3114">
            <v>846.01599999999996</v>
          </cell>
          <cell r="N3114">
            <v>143.08000000000001</v>
          </cell>
          <cell r="O3114" t="str">
            <v>ISOLADO</v>
          </cell>
          <cell r="P3114">
            <v>1</v>
          </cell>
          <cell r="Q3114">
            <v>-8.6612100000000005</v>
          </cell>
          <cell r="R3114">
            <v>-36.012500000000003</v>
          </cell>
        </row>
        <row r="3115">
          <cell r="B3115" t="str">
            <v>Paranatama, PE</v>
          </cell>
          <cell r="C3115">
            <v>666</v>
          </cell>
          <cell r="D3115" t="str">
            <v>10301</v>
          </cell>
          <cell r="E3115" t="str">
            <v>Paranatama</v>
          </cell>
          <cell r="F3115" t="str">
            <v>PE</v>
          </cell>
          <cell r="G3115" t="str">
            <v>NE</v>
          </cell>
          <cell r="H3115">
            <v>11608</v>
          </cell>
          <cell r="I3115">
            <v>185.37100000000001</v>
          </cell>
          <cell r="J3115">
            <v>62.620366724029104</v>
          </cell>
          <cell r="K3115">
            <v>3025.1918916462137</v>
          </cell>
          <cell r="L3115">
            <v>975.07200000000012</v>
          </cell>
          <cell r="M3115">
            <v>371.45600000000002</v>
          </cell>
          <cell r="N3115">
            <v>220.61</v>
          </cell>
          <cell r="O3115" t="str">
            <v>ISOLADO</v>
          </cell>
          <cell r="P3115">
            <v>1</v>
          </cell>
          <cell r="Q3115">
            <v>-8.9187499999999993</v>
          </cell>
          <cell r="R3115">
            <v>-36.654899999999998</v>
          </cell>
        </row>
        <row r="3116">
          <cell r="B3116" t="str">
            <v>Parnamirim, PE</v>
          </cell>
          <cell r="C3116">
            <v>667</v>
          </cell>
          <cell r="D3116" t="str">
            <v>10400</v>
          </cell>
          <cell r="E3116" t="str">
            <v>Parnamirim</v>
          </cell>
          <cell r="F3116" t="str">
            <v>PE</v>
          </cell>
          <cell r="G3116" t="str">
            <v>NE</v>
          </cell>
          <cell r="H3116">
            <v>22198</v>
          </cell>
          <cell r="I3116">
            <v>2609.5479999999998</v>
          </cell>
          <cell r="J3116">
            <v>8.5064539912659214</v>
          </cell>
          <cell r="K3116">
            <v>3897.0236812181738</v>
          </cell>
          <cell r="L3116">
            <v>1864.6320000000001</v>
          </cell>
          <cell r="M3116">
            <v>710.33600000000001</v>
          </cell>
          <cell r="N3116">
            <v>523.15</v>
          </cell>
          <cell r="O3116" t="str">
            <v>ISOLADO</v>
          </cell>
          <cell r="P3116">
            <v>1</v>
          </cell>
          <cell r="Q3116">
            <v>-8.0872899999999994</v>
          </cell>
          <cell r="R3116">
            <v>-39.579500000000003</v>
          </cell>
        </row>
        <row r="3117">
          <cell r="B3117" t="str">
            <v>Passira, PE</v>
          </cell>
          <cell r="C3117">
            <v>668</v>
          </cell>
          <cell r="D3117" t="str">
            <v>10509</v>
          </cell>
          <cell r="E3117" t="str">
            <v>Passira</v>
          </cell>
          <cell r="F3117" t="str">
            <v>PE</v>
          </cell>
          <cell r="G3117" t="str">
            <v>NE</v>
          </cell>
          <cell r="H3117">
            <v>28856</v>
          </cell>
          <cell r="I3117">
            <v>326.75799999999998</v>
          </cell>
          <cell r="J3117">
            <v>88.310003121576216</v>
          </cell>
          <cell r="K3117">
            <v>6928.0976835054425</v>
          </cell>
          <cell r="L3117">
            <v>2423.904</v>
          </cell>
          <cell r="M3117">
            <v>923.39200000000005</v>
          </cell>
          <cell r="N3117">
            <v>79.14</v>
          </cell>
          <cell r="O3117" t="str">
            <v>ISOLADO</v>
          </cell>
          <cell r="P3117">
            <v>1</v>
          </cell>
          <cell r="Q3117">
            <v>-7.9970999999999997</v>
          </cell>
          <cell r="R3117">
            <v>-35.581299999999999</v>
          </cell>
        </row>
        <row r="3118">
          <cell r="B3118" t="str">
            <v>Paudalho, PE</v>
          </cell>
          <cell r="C3118">
            <v>669</v>
          </cell>
          <cell r="D3118" t="str">
            <v>10608</v>
          </cell>
          <cell r="E3118" t="str">
            <v>Paudalho</v>
          </cell>
          <cell r="F3118" t="str">
            <v>PE</v>
          </cell>
          <cell r="G3118" t="str">
            <v>NE</v>
          </cell>
          <cell r="H3118">
            <v>57346</v>
          </cell>
          <cell r="I3118">
            <v>274.77600000000001</v>
          </cell>
          <cell r="J3118">
            <v>208.70090546481498</v>
          </cell>
          <cell r="K3118">
            <v>8801.5963327753343</v>
          </cell>
          <cell r="L3118">
            <v>4817.0640000000003</v>
          </cell>
          <cell r="M3118">
            <v>1835.0720000000001</v>
          </cell>
          <cell r="N3118">
            <v>38.56</v>
          </cell>
          <cell r="O3118" t="str">
            <v>ISOLADO</v>
          </cell>
          <cell r="P3118">
            <v>1</v>
          </cell>
          <cell r="Q3118">
            <v>-7.9028700000000001</v>
          </cell>
          <cell r="R3118">
            <v>-35.171599999999998</v>
          </cell>
        </row>
        <row r="3119">
          <cell r="B3119" t="str">
            <v>Pedra, PE</v>
          </cell>
          <cell r="C3119">
            <v>670</v>
          </cell>
          <cell r="D3119" t="str">
            <v>10806</v>
          </cell>
          <cell r="E3119" t="str">
            <v>Pedra</v>
          </cell>
          <cell r="F3119" t="str">
            <v>PE</v>
          </cell>
          <cell r="G3119" t="str">
            <v>NE</v>
          </cell>
          <cell r="H3119">
            <v>22716</v>
          </cell>
          <cell r="I3119">
            <v>921.47699999999998</v>
          </cell>
          <cell r="J3119">
            <v>24.651727606874616</v>
          </cell>
          <cell r="K3119">
            <v>5292.4484964200474</v>
          </cell>
          <cell r="L3119">
            <v>1908.144</v>
          </cell>
          <cell r="M3119">
            <v>726.91200000000003</v>
          </cell>
          <cell r="N3119">
            <v>236.01</v>
          </cell>
          <cell r="O3119" t="str">
            <v>ISOLADO</v>
          </cell>
          <cell r="P3119">
            <v>1</v>
          </cell>
          <cell r="Q3119">
            <v>-8.4964099999999991</v>
          </cell>
          <cell r="R3119">
            <v>-36.94</v>
          </cell>
        </row>
        <row r="3120">
          <cell r="B3120" t="str">
            <v>Pesqueira, PE</v>
          </cell>
          <cell r="C3120">
            <v>671</v>
          </cell>
          <cell r="D3120" t="str">
            <v>10905</v>
          </cell>
          <cell r="E3120" t="str">
            <v>Pesqueira</v>
          </cell>
          <cell r="F3120" t="str">
            <v>PE</v>
          </cell>
          <cell r="G3120" t="str">
            <v>NE</v>
          </cell>
          <cell r="H3120">
            <v>68067</v>
          </cell>
          <cell r="I3120">
            <v>980.87599999999998</v>
          </cell>
          <cell r="J3120">
            <v>69.394092627406522</v>
          </cell>
          <cell r="K3120">
            <v>12627.40246524294</v>
          </cell>
          <cell r="L3120">
            <v>5717.6280000000006</v>
          </cell>
          <cell r="M3120">
            <v>2178.1440000000002</v>
          </cell>
          <cell r="N3120">
            <v>205.47</v>
          </cell>
          <cell r="O3120" t="str">
            <v>ISOLADO</v>
          </cell>
          <cell r="P3120">
            <v>1</v>
          </cell>
          <cell r="Q3120">
            <v>-8.3579699999999999</v>
          </cell>
          <cell r="R3120">
            <v>-36.697800000000001</v>
          </cell>
        </row>
        <row r="3121">
          <cell r="B3121" t="str">
            <v>Petrolândia, PE</v>
          </cell>
          <cell r="C3121">
            <v>672</v>
          </cell>
          <cell r="D3121" t="str">
            <v>11002</v>
          </cell>
          <cell r="E3121" t="str">
            <v>Petrolândia</v>
          </cell>
          <cell r="F3121" t="str">
            <v>PE</v>
          </cell>
          <cell r="G3121" t="str">
            <v>NE</v>
          </cell>
          <cell r="H3121">
            <v>37246</v>
          </cell>
          <cell r="I3121">
            <v>1056.5920000000001</v>
          </cell>
          <cell r="J3121">
            <v>35.251071369080968</v>
          </cell>
          <cell r="K3121">
            <v>4746.7581960905036</v>
          </cell>
          <cell r="L3121">
            <v>3128.6640000000002</v>
          </cell>
          <cell r="M3121">
            <v>1191.8720000000001</v>
          </cell>
          <cell r="N3121">
            <v>386.11</v>
          </cell>
          <cell r="O3121" t="str">
            <v>ISOLADO</v>
          </cell>
          <cell r="P3121">
            <v>1</v>
          </cell>
          <cell r="Q3121">
            <v>-9.0686300000000006</v>
          </cell>
          <cell r="R3121">
            <v>-38.302700000000002</v>
          </cell>
        </row>
        <row r="3122">
          <cell r="B3122" t="str">
            <v>Poção, PE</v>
          </cell>
          <cell r="C3122">
            <v>673</v>
          </cell>
          <cell r="D3122" t="str">
            <v>11200</v>
          </cell>
          <cell r="E3122" t="str">
            <v>Poção</v>
          </cell>
          <cell r="F3122" t="str">
            <v>PE</v>
          </cell>
          <cell r="G3122" t="str">
            <v>NE</v>
          </cell>
          <cell r="H3122">
            <v>11308</v>
          </cell>
          <cell r="I3122">
            <v>204.32900000000001</v>
          </cell>
          <cell r="J3122">
            <v>55.342119816570332</v>
          </cell>
          <cell r="K3122">
            <v>2699.757338551859</v>
          </cell>
          <cell r="L3122">
            <v>949.87200000000007</v>
          </cell>
          <cell r="M3122">
            <v>361.85599999999999</v>
          </cell>
          <cell r="N3122">
            <v>204.29</v>
          </cell>
          <cell r="O3122" t="str">
            <v>ISOLADO</v>
          </cell>
          <cell r="P3122">
            <v>1</v>
          </cell>
          <cell r="Q3122">
            <v>-8.1872600000000002</v>
          </cell>
          <cell r="R3122">
            <v>-36.711100000000002</v>
          </cell>
        </row>
        <row r="3123">
          <cell r="B3123" t="str">
            <v>Pombos, PE</v>
          </cell>
          <cell r="C3123">
            <v>674</v>
          </cell>
          <cell r="D3123" t="str">
            <v>11309</v>
          </cell>
          <cell r="E3123" t="str">
            <v>Pombos</v>
          </cell>
          <cell r="F3123" t="str">
            <v>PE</v>
          </cell>
          <cell r="G3123" t="str">
            <v>NE</v>
          </cell>
          <cell r="H3123">
            <v>27204</v>
          </cell>
          <cell r="I3123">
            <v>239.876</v>
          </cell>
          <cell r="J3123">
            <v>113.4085944404609</v>
          </cell>
          <cell r="K3123">
            <v>5852.1482960928724</v>
          </cell>
          <cell r="L3123">
            <v>2285.136</v>
          </cell>
          <cell r="M3123">
            <v>870.52800000000002</v>
          </cell>
          <cell r="N3123">
            <v>59.07</v>
          </cell>
          <cell r="O3123" t="str">
            <v>ISOLADO</v>
          </cell>
          <cell r="P3123">
            <v>1</v>
          </cell>
          <cell r="Q3123">
            <v>-8.1398200000000003</v>
          </cell>
          <cell r="R3123">
            <v>-35.396700000000003</v>
          </cell>
        </row>
        <row r="3124">
          <cell r="B3124" t="str">
            <v>Primavera, PE</v>
          </cell>
          <cell r="C3124">
            <v>675</v>
          </cell>
          <cell r="D3124" t="str">
            <v>11408</v>
          </cell>
          <cell r="E3124" t="str">
            <v>Primavera</v>
          </cell>
          <cell r="F3124" t="str">
            <v>PE</v>
          </cell>
          <cell r="G3124" t="str">
            <v>NE</v>
          </cell>
          <cell r="H3124">
            <v>15231</v>
          </cell>
          <cell r="I3124">
            <v>113.11199999999999</v>
          </cell>
          <cell r="J3124">
            <v>134.65414810099725</v>
          </cell>
          <cell r="K3124">
            <v>3054.3600714338863</v>
          </cell>
          <cell r="L3124">
            <v>1279.404</v>
          </cell>
          <cell r="M3124">
            <v>487.392</v>
          </cell>
          <cell r="N3124">
            <v>62.26</v>
          </cell>
          <cell r="O3124" t="str">
            <v>ISOLADO</v>
          </cell>
          <cell r="P3124">
            <v>1</v>
          </cell>
          <cell r="Q3124">
            <v>-8.3299900000000004</v>
          </cell>
          <cell r="R3124">
            <v>-35.354399999999998</v>
          </cell>
        </row>
        <row r="3125">
          <cell r="B3125" t="str">
            <v>Quipapá, PE</v>
          </cell>
          <cell r="C3125">
            <v>676</v>
          </cell>
          <cell r="D3125" t="str">
            <v>11507</v>
          </cell>
          <cell r="E3125" t="str">
            <v>Quipapá</v>
          </cell>
          <cell r="F3125" t="str">
            <v>PE</v>
          </cell>
          <cell r="G3125" t="str">
            <v>NE</v>
          </cell>
          <cell r="H3125">
            <v>26309</v>
          </cell>
          <cell r="I3125">
            <v>230.61699999999999</v>
          </cell>
          <cell r="J3125">
            <v>114.0809220482445</v>
          </cell>
          <cell r="K3125">
            <v>6587.3115309877212</v>
          </cell>
          <cell r="L3125">
            <v>2209.9560000000001</v>
          </cell>
          <cell r="M3125">
            <v>841.88800000000003</v>
          </cell>
          <cell r="N3125">
            <v>152.88999999999999</v>
          </cell>
          <cell r="O3125" t="str">
            <v>ISOLADO</v>
          </cell>
          <cell r="P3125">
            <v>1</v>
          </cell>
          <cell r="Q3125">
            <v>-8.81175</v>
          </cell>
          <cell r="R3125">
            <v>-36.0137</v>
          </cell>
        </row>
        <row r="3126">
          <cell r="B3126" t="str">
            <v>Quixaba, PE</v>
          </cell>
          <cell r="C3126">
            <v>677</v>
          </cell>
          <cell r="D3126" t="str">
            <v>11533</v>
          </cell>
          <cell r="E3126" t="str">
            <v>Quixaba</v>
          </cell>
          <cell r="F3126" t="str">
            <v>PE</v>
          </cell>
          <cell r="G3126" t="str">
            <v>NE</v>
          </cell>
          <cell r="H3126">
            <v>6796</v>
          </cell>
          <cell r="I3126">
            <v>210.70500000000001</v>
          </cell>
          <cell r="J3126">
            <v>32.253624736005314</v>
          </cell>
          <cell r="K3126">
            <v>1386.4445434298441</v>
          </cell>
          <cell r="L3126">
            <v>570.86400000000003</v>
          </cell>
          <cell r="M3126">
            <v>217.47200000000001</v>
          </cell>
          <cell r="N3126">
            <v>332.75</v>
          </cell>
          <cell r="O3126" t="str">
            <v>ISOLADO</v>
          </cell>
          <cell r="P3126">
            <v>1</v>
          </cell>
          <cell r="Q3126">
            <v>-7.7073400000000003</v>
          </cell>
          <cell r="R3126">
            <v>-37.8446</v>
          </cell>
        </row>
        <row r="3127">
          <cell r="B3127" t="str">
            <v>Riacho das Almas, PE</v>
          </cell>
          <cell r="C3127">
            <v>678</v>
          </cell>
          <cell r="D3127" t="str">
            <v>11705</v>
          </cell>
          <cell r="E3127" t="str">
            <v>Riacho das Almas</v>
          </cell>
          <cell r="F3127" t="str">
            <v>PE</v>
          </cell>
          <cell r="G3127" t="str">
            <v>NE</v>
          </cell>
          <cell r="H3127">
            <v>20744</v>
          </cell>
          <cell r="I3127">
            <v>314.00299999999999</v>
          </cell>
          <cell r="J3127">
            <v>66.063063091753904</v>
          </cell>
          <cell r="K3127">
            <v>5352.2075373212238</v>
          </cell>
          <cell r="L3127">
            <v>1742.4960000000001</v>
          </cell>
          <cell r="M3127">
            <v>663.80799999999999</v>
          </cell>
          <cell r="N3127">
            <v>110.96</v>
          </cell>
          <cell r="O3127" t="str">
            <v>ISOLADO</v>
          </cell>
          <cell r="P3127">
            <v>1</v>
          </cell>
          <cell r="Q3127">
            <v>-8.1374200000000005</v>
          </cell>
          <cell r="R3127">
            <v>-35.864800000000002</v>
          </cell>
        </row>
        <row r="3128">
          <cell r="B3128" t="str">
            <v>Ribeirão, PE</v>
          </cell>
          <cell r="C3128">
            <v>679</v>
          </cell>
          <cell r="D3128" t="str">
            <v>11804</v>
          </cell>
          <cell r="E3128" t="str">
            <v>Ribeirão</v>
          </cell>
          <cell r="F3128" t="str">
            <v>PE</v>
          </cell>
          <cell r="G3128" t="str">
            <v>NE</v>
          </cell>
          <cell r="H3128">
            <v>47813</v>
          </cell>
          <cell r="I3128">
            <v>289.733</v>
          </cell>
          <cell r="J3128">
            <v>165.02435000500461</v>
          </cell>
          <cell r="K3128">
            <v>8095.2373720328496</v>
          </cell>
          <cell r="L3128">
            <v>4016.2920000000004</v>
          </cell>
          <cell r="M3128">
            <v>1530.0160000000001</v>
          </cell>
          <cell r="N3128">
            <v>75.39</v>
          </cell>
          <cell r="O3128" t="str">
            <v>ISOLADO</v>
          </cell>
          <cell r="P3128">
            <v>1</v>
          </cell>
          <cell r="Q3128">
            <v>-8.5095700000000001</v>
          </cell>
          <cell r="R3128">
            <v>-35.369799999999998</v>
          </cell>
        </row>
        <row r="3129">
          <cell r="B3129" t="str">
            <v>Rio Formoso, PE</v>
          </cell>
          <cell r="C3129">
            <v>680</v>
          </cell>
          <cell r="D3129" t="str">
            <v>11903</v>
          </cell>
          <cell r="E3129" t="str">
            <v>Rio Formoso</v>
          </cell>
          <cell r="F3129" t="str">
            <v>PE</v>
          </cell>
          <cell r="G3129" t="str">
            <v>NE</v>
          </cell>
          <cell r="H3129">
            <v>23719</v>
          </cell>
          <cell r="I3129">
            <v>227.458</v>
          </cell>
          <cell r="J3129">
            <v>104.27859209172682</v>
          </cell>
          <cell r="K3129">
            <v>3810.6812556458895</v>
          </cell>
          <cell r="L3129">
            <v>1992.3960000000002</v>
          </cell>
          <cell r="M3129">
            <v>759.00800000000004</v>
          </cell>
          <cell r="N3129">
            <v>74.680000000000007</v>
          </cell>
          <cell r="O3129" t="str">
            <v>ISOLADO</v>
          </cell>
          <cell r="P3129">
            <v>1</v>
          </cell>
          <cell r="Q3129">
            <v>-8.6592000000000002</v>
          </cell>
          <cell r="R3129">
            <v>-35.153199999999998</v>
          </cell>
        </row>
        <row r="3130">
          <cell r="B3130" t="str">
            <v>Sairé, PE</v>
          </cell>
          <cell r="C3130">
            <v>681</v>
          </cell>
          <cell r="D3130" t="str">
            <v>12000</v>
          </cell>
          <cell r="E3130" t="str">
            <v>Sairé</v>
          </cell>
          <cell r="F3130" t="str">
            <v>PE</v>
          </cell>
          <cell r="G3130" t="str">
            <v>NE</v>
          </cell>
          <cell r="H3130">
            <v>9600</v>
          </cell>
          <cell r="I3130">
            <v>190.45500000000001</v>
          </cell>
          <cell r="J3130">
            <v>50.405607623848148</v>
          </cell>
          <cell r="K3130">
            <v>2395.3033268101758</v>
          </cell>
          <cell r="L3130">
            <v>806.40000000000009</v>
          </cell>
          <cell r="M3130">
            <v>307.2</v>
          </cell>
          <cell r="N3130">
            <v>91.9</v>
          </cell>
          <cell r="O3130" t="str">
            <v>ISOLADO</v>
          </cell>
          <cell r="P3130">
            <v>1</v>
          </cell>
          <cell r="Q3130">
            <v>-8.32864</v>
          </cell>
          <cell r="R3130">
            <v>-35.6967</v>
          </cell>
        </row>
        <row r="3131">
          <cell r="B3131" t="str">
            <v>Salgadinho, PE</v>
          </cell>
          <cell r="C3131">
            <v>682</v>
          </cell>
          <cell r="D3131" t="str">
            <v>12109</v>
          </cell>
          <cell r="E3131" t="str">
            <v>Salgadinho</v>
          </cell>
          <cell r="F3131" t="str">
            <v>PE</v>
          </cell>
          <cell r="G3131" t="str">
            <v>NE</v>
          </cell>
          <cell r="H3131">
            <v>11214</v>
          </cell>
          <cell r="I3131">
            <v>87.216999999999999</v>
          </cell>
          <cell r="J3131">
            <v>128.57585103821503</v>
          </cell>
          <cell r="K3131">
            <v>3696.1401959728655</v>
          </cell>
          <cell r="L3131">
            <v>941.97600000000011</v>
          </cell>
          <cell r="M3131">
            <v>358.84800000000001</v>
          </cell>
          <cell r="N3131">
            <v>85.66</v>
          </cell>
          <cell r="O3131" t="str">
            <v>ISOLADO</v>
          </cell>
          <cell r="P3131">
            <v>1</v>
          </cell>
          <cell r="Q3131">
            <v>-7.9268999999999998</v>
          </cell>
          <cell r="R3131">
            <v>-35.650300000000001</v>
          </cell>
        </row>
        <row r="3132">
          <cell r="B3132" t="str">
            <v>Salgueiro, PE</v>
          </cell>
          <cell r="C3132">
            <v>683</v>
          </cell>
          <cell r="D3132" t="str">
            <v>12208</v>
          </cell>
          <cell r="E3132" t="str">
            <v>Salgueiro</v>
          </cell>
          <cell r="F3132" t="str">
            <v>PE</v>
          </cell>
          <cell r="G3132" t="str">
            <v>NE</v>
          </cell>
          <cell r="H3132">
            <v>61561</v>
          </cell>
          <cell r="I3132">
            <v>1678.5640000000001</v>
          </cell>
          <cell r="J3132">
            <v>36.67480060337288</v>
          </cell>
          <cell r="K3132">
            <v>7209.1614378277227</v>
          </cell>
          <cell r="L3132">
            <v>5171.1240000000007</v>
          </cell>
          <cell r="M3132">
            <v>1969.952</v>
          </cell>
          <cell r="N3132">
            <v>472.27</v>
          </cell>
          <cell r="O3132" t="str">
            <v>ISOLADO</v>
          </cell>
          <cell r="P3132">
            <v>1</v>
          </cell>
          <cell r="Q3132">
            <v>-8.0737299999999994</v>
          </cell>
          <cell r="R3132">
            <v>-39.124699999999997</v>
          </cell>
        </row>
        <row r="3133">
          <cell r="B3133" t="str">
            <v>Saloá, PE</v>
          </cell>
          <cell r="C3133">
            <v>684</v>
          </cell>
          <cell r="D3133" t="str">
            <v>12307</v>
          </cell>
          <cell r="E3133" t="str">
            <v>Saloá</v>
          </cell>
          <cell r="F3133" t="str">
            <v>PE</v>
          </cell>
          <cell r="G3133" t="str">
            <v>NE</v>
          </cell>
          <cell r="H3133">
            <v>15880</v>
          </cell>
          <cell r="I3133">
            <v>251.54900000000001</v>
          </cell>
          <cell r="J3133">
            <v>63.128853622952185</v>
          </cell>
          <cell r="K3133">
            <v>4007.666034155598</v>
          </cell>
          <cell r="L3133">
            <v>1333.92</v>
          </cell>
          <cell r="M3133">
            <v>508.16</v>
          </cell>
          <cell r="N3133">
            <v>222.1</v>
          </cell>
          <cell r="O3133" t="str">
            <v>ISOLADO</v>
          </cell>
          <cell r="P3133">
            <v>1</v>
          </cell>
          <cell r="Q3133">
            <v>-8.9723000000000006</v>
          </cell>
          <cell r="R3133">
            <v>-36.691000000000003</v>
          </cell>
        </row>
        <row r="3134">
          <cell r="B3134" t="str">
            <v>Sanharó, PE</v>
          </cell>
          <cell r="C3134">
            <v>685</v>
          </cell>
          <cell r="D3134" t="str">
            <v>12406</v>
          </cell>
          <cell r="E3134" t="str">
            <v>Sanharó</v>
          </cell>
          <cell r="F3134" t="str">
            <v>PE</v>
          </cell>
          <cell r="G3134" t="str">
            <v>NE</v>
          </cell>
          <cell r="H3134">
            <v>27308</v>
          </cell>
          <cell r="I3134">
            <v>268.68599999999998</v>
          </cell>
          <cell r="J3134">
            <v>101.63536618952979</v>
          </cell>
          <cell r="K3134">
            <v>4946.7770491803276</v>
          </cell>
          <cell r="L3134">
            <v>2293.8720000000003</v>
          </cell>
          <cell r="M3134">
            <v>873.85599999999999</v>
          </cell>
          <cell r="N3134">
            <v>191.05</v>
          </cell>
          <cell r="O3134" t="str">
            <v>ISOLADO</v>
          </cell>
          <cell r="P3134">
            <v>1</v>
          </cell>
          <cell r="Q3134">
            <v>-8.36097</v>
          </cell>
          <cell r="R3134">
            <v>-36.569600000000001</v>
          </cell>
        </row>
        <row r="3135">
          <cell r="B3135" t="str">
            <v>Santa Cruz, PE</v>
          </cell>
          <cell r="C3135">
            <v>686</v>
          </cell>
          <cell r="D3135" t="str">
            <v>12455</v>
          </cell>
          <cell r="E3135" t="str">
            <v>Santa Cruz</v>
          </cell>
          <cell r="F3135" t="str">
            <v>PE</v>
          </cell>
          <cell r="G3135" t="str">
            <v>NE</v>
          </cell>
          <cell r="H3135">
            <v>15713</v>
          </cell>
          <cell r="I3135">
            <v>1245.9829999999999</v>
          </cell>
          <cell r="J3135">
            <v>12.610926473314645</v>
          </cell>
          <cell r="K3135">
            <v>3488.4385758422832</v>
          </cell>
          <cell r="L3135">
            <v>1319.8920000000001</v>
          </cell>
          <cell r="M3135">
            <v>502.81600000000003</v>
          </cell>
          <cell r="N3135">
            <v>607.21</v>
          </cell>
          <cell r="O3135" t="str">
            <v>ISOLADO</v>
          </cell>
          <cell r="P3135">
            <v>1</v>
          </cell>
          <cell r="Q3135">
            <v>-8.2415299999999991</v>
          </cell>
          <cell r="R3135">
            <v>-40.343400000000003</v>
          </cell>
        </row>
        <row r="3136">
          <cell r="B3136" t="str">
            <v>Santa Cruz da Baixa Verde, PE</v>
          </cell>
          <cell r="C3136">
            <v>687</v>
          </cell>
          <cell r="D3136" t="str">
            <v>12471</v>
          </cell>
          <cell r="E3136" t="str">
            <v>Santa Cruz da Baixa Verde</v>
          </cell>
          <cell r="F3136" t="str">
            <v>PE</v>
          </cell>
          <cell r="G3136" t="str">
            <v>NE</v>
          </cell>
          <cell r="H3136">
            <v>12708</v>
          </cell>
          <cell r="I3136">
            <v>114.932</v>
          </cell>
          <cell r="J3136">
            <v>110.56972818710193</v>
          </cell>
          <cell r="K3136">
            <v>2420.8799388223301</v>
          </cell>
          <cell r="L3136">
            <v>1067.472</v>
          </cell>
          <cell r="M3136">
            <v>406.65600000000001</v>
          </cell>
          <cell r="N3136">
            <v>365.69</v>
          </cell>
          <cell r="O3136" t="str">
            <v>ISOLADO</v>
          </cell>
          <cell r="P3136">
            <v>1</v>
          </cell>
          <cell r="Q3136">
            <v>-7.8133900000000001</v>
          </cell>
          <cell r="R3136">
            <v>-38.147599999999997</v>
          </cell>
        </row>
        <row r="3137">
          <cell r="B3137" t="str">
            <v>Santa Cruz do Capibaribe, PE</v>
          </cell>
          <cell r="C3137">
            <v>688</v>
          </cell>
          <cell r="D3137" t="str">
            <v>12505</v>
          </cell>
          <cell r="E3137" t="str">
            <v>Santa Cruz do Capibaribe</v>
          </cell>
          <cell r="F3137" t="str">
            <v>PE</v>
          </cell>
          <cell r="G3137" t="str">
            <v>NE</v>
          </cell>
          <cell r="H3137">
            <v>111812</v>
          </cell>
          <cell r="I3137">
            <v>335.30900000000003</v>
          </cell>
          <cell r="J3137">
            <v>333.45958503947105</v>
          </cell>
          <cell r="K3137">
            <v>13135.719436130594</v>
          </cell>
          <cell r="L3137">
            <v>9392.2080000000005</v>
          </cell>
          <cell r="M3137">
            <v>3577.9839999999999</v>
          </cell>
          <cell r="N3137">
            <v>147.93</v>
          </cell>
          <cell r="O3137" t="str">
            <v>ISOLADO</v>
          </cell>
          <cell r="P3137">
            <v>1</v>
          </cell>
          <cell r="Q3137">
            <v>-7.9480199999999996</v>
          </cell>
          <cell r="R3137">
            <v>-36.206099999999999</v>
          </cell>
        </row>
        <row r="3138">
          <cell r="B3138" t="str">
            <v>Santa Filomena, PE</v>
          </cell>
          <cell r="C3138">
            <v>689</v>
          </cell>
          <cell r="D3138" t="str">
            <v>12554</v>
          </cell>
          <cell r="E3138" t="str">
            <v>Santa Filomena</v>
          </cell>
          <cell r="F3138" t="str">
            <v>PE</v>
          </cell>
          <cell r="G3138" t="str">
            <v>NE</v>
          </cell>
          <cell r="H3138">
            <v>14645</v>
          </cell>
          <cell r="I3138">
            <v>1005.341</v>
          </cell>
          <cell r="J3138">
            <v>14.567196602943678</v>
          </cell>
          <cell r="K3138">
            <v>3249.5586248311065</v>
          </cell>
          <cell r="L3138">
            <v>1230.18</v>
          </cell>
          <cell r="M3138">
            <v>468.64</v>
          </cell>
          <cell r="N3138">
            <v>638.45000000000005</v>
          </cell>
          <cell r="O3138" t="str">
            <v>ISOLADO</v>
          </cell>
          <cell r="P3138">
            <v>1</v>
          </cell>
          <cell r="Q3138">
            <v>-8.1668800000000008</v>
          </cell>
          <cell r="R3138">
            <v>-40.607900000000001</v>
          </cell>
        </row>
        <row r="3139">
          <cell r="B3139" t="str">
            <v>Santa Maria da Boa Vista, PE</v>
          </cell>
          <cell r="C3139">
            <v>690</v>
          </cell>
          <cell r="D3139" t="str">
            <v>12604</v>
          </cell>
          <cell r="E3139" t="str">
            <v>Santa Maria da Boa Vista</v>
          </cell>
          <cell r="F3139" t="str">
            <v>PE</v>
          </cell>
          <cell r="G3139" t="str">
            <v>NE</v>
          </cell>
          <cell r="H3139">
            <v>42266</v>
          </cell>
          <cell r="I3139">
            <v>3000.7739999999999</v>
          </cell>
          <cell r="J3139">
            <v>14.085032728222785</v>
          </cell>
          <cell r="K3139">
            <v>6034.7877283206244</v>
          </cell>
          <cell r="L3139">
            <v>3550.3440000000001</v>
          </cell>
          <cell r="M3139">
            <v>1352.5119999999999</v>
          </cell>
          <cell r="N3139">
            <v>556.79999999999995</v>
          </cell>
          <cell r="O3139" t="str">
            <v>ISOLADO</v>
          </cell>
          <cell r="P3139">
            <v>1</v>
          </cell>
          <cell r="Q3139">
            <v>-8.7976600000000005</v>
          </cell>
          <cell r="R3139">
            <v>-39.824100000000001</v>
          </cell>
        </row>
        <row r="3140">
          <cell r="B3140" t="str">
            <v>Santa Maria do Cambucá, PE</v>
          </cell>
          <cell r="C3140">
            <v>691</v>
          </cell>
          <cell r="D3140" t="str">
            <v>12703</v>
          </cell>
          <cell r="E3140" t="str">
            <v>Santa Maria do Cambucá</v>
          </cell>
          <cell r="F3140" t="str">
            <v>PE</v>
          </cell>
          <cell r="G3140" t="str">
            <v>NE</v>
          </cell>
          <cell r="H3140">
            <v>14308</v>
          </cell>
          <cell r="I3140">
            <v>92.147999999999996</v>
          </cell>
          <cell r="J3140">
            <v>155.27195381343057</v>
          </cell>
          <cell r="K3140">
            <v>3603.6427858404359</v>
          </cell>
          <cell r="L3140">
            <v>1201.8720000000001</v>
          </cell>
          <cell r="M3140">
            <v>457.85599999999999</v>
          </cell>
          <cell r="N3140">
            <v>114.86</v>
          </cell>
          <cell r="O3140" t="str">
            <v>ISOLADO</v>
          </cell>
          <cell r="P3140">
            <v>1</v>
          </cell>
          <cell r="Q3140">
            <v>-7.8367599999999999</v>
          </cell>
          <cell r="R3140">
            <v>-35.894100000000002</v>
          </cell>
        </row>
        <row r="3141">
          <cell r="B3141" t="str">
            <v>Santa Terezinha, PE</v>
          </cell>
          <cell r="C3141">
            <v>692</v>
          </cell>
          <cell r="D3141" t="str">
            <v>12802</v>
          </cell>
          <cell r="E3141" t="str">
            <v>Santa Terezinha</v>
          </cell>
          <cell r="F3141" t="str">
            <v>PE</v>
          </cell>
          <cell r="G3141" t="str">
            <v>NE</v>
          </cell>
          <cell r="H3141">
            <v>11914</v>
          </cell>
          <cell r="I3141">
            <v>200.32</v>
          </cell>
          <cell r="J3141">
            <v>59.474840255591054</v>
          </cell>
          <cell r="K3141">
            <v>2109.420798835411</v>
          </cell>
          <cell r="L3141">
            <v>1000.7760000000001</v>
          </cell>
          <cell r="M3141">
            <v>381.24799999999999</v>
          </cell>
          <cell r="N3141">
            <v>299.51</v>
          </cell>
          <cell r="O3141" t="str">
            <v>ISOLADO</v>
          </cell>
          <cell r="P3141">
            <v>1</v>
          </cell>
          <cell r="Q3141">
            <v>-7.3769600000000004</v>
          </cell>
          <cell r="R3141">
            <v>-37.478700000000003</v>
          </cell>
        </row>
        <row r="3142">
          <cell r="B3142" t="str">
            <v>São Benedito do Sul, PE</v>
          </cell>
          <cell r="C3142">
            <v>693</v>
          </cell>
          <cell r="D3142" t="str">
            <v>12901</v>
          </cell>
          <cell r="E3142" t="str">
            <v>São Benedito do Sul</v>
          </cell>
          <cell r="F3142" t="str">
            <v>PE</v>
          </cell>
          <cell r="G3142" t="str">
            <v>NE</v>
          </cell>
          <cell r="H3142">
            <v>16239</v>
          </cell>
          <cell r="I3142">
            <v>160.477</v>
          </cell>
          <cell r="J3142">
            <v>101.19207113792007</v>
          </cell>
          <cell r="K3142">
            <v>3952.8608221536697</v>
          </cell>
          <cell r="L3142">
            <v>1364.076</v>
          </cell>
          <cell r="M3142">
            <v>519.64800000000002</v>
          </cell>
          <cell r="N3142">
            <v>144.80000000000001</v>
          </cell>
          <cell r="O3142" t="str">
            <v>ISOLADO</v>
          </cell>
          <cell r="P3142">
            <v>1</v>
          </cell>
          <cell r="Q3142">
            <v>-8.8165999999999993</v>
          </cell>
          <cell r="R3142">
            <v>-35.945300000000003</v>
          </cell>
        </row>
        <row r="3143">
          <cell r="B3143" t="str">
            <v>São Bento do Una, PE</v>
          </cell>
          <cell r="C3143">
            <v>694</v>
          </cell>
          <cell r="D3143" t="str">
            <v>13008</v>
          </cell>
          <cell r="E3143" t="str">
            <v>São Bento do Una</v>
          </cell>
          <cell r="F3143" t="str">
            <v>PE</v>
          </cell>
          <cell r="G3143" t="str">
            <v>NE</v>
          </cell>
          <cell r="H3143">
            <v>60567</v>
          </cell>
          <cell r="I3143">
            <v>719.14800000000002</v>
          </cell>
          <cell r="J3143">
            <v>84.22049425153098</v>
          </cell>
          <cell r="K3143">
            <v>12496.381142921551</v>
          </cell>
          <cell r="L3143">
            <v>5087.6280000000006</v>
          </cell>
          <cell r="M3143">
            <v>1938.144</v>
          </cell>
          <cell r="N3143">
            <v>182.39</v>
          </cell>
          <cell r="O3143" t="str">
            <v>ISOLADO</v>
          </cell>
          <cell r="P3143">
            <v>1</v>
          </cell>
          <cell r="Q3143">
            <v>-8.52637</v>
          </cell>
          <cell r="R3143">
            <v>-36.4465</v>
          </cell>
        </row>
        <row r="3144">
          <cell r="B3144" t="str">
            <v>São Caitano, PE</v>
          </cell>
          <cell r="C3144">
            <v>695</v>
          </cell>
          <cell r="D3144" t="str">
            <v>13107</v>
          </cell>
          <cell r="E3144" t="str">
            <v>São Caitano</v>
          </cell>
          <cell r="F3144" t="str">
            <v>PE</v>
          </cell>
          <cell r="G3144" t="str">
            <v>NE</v>
          </cell>
          <cell r="H3144">
            <v>37488</v>
          </cell>
          <cell r="I3144">
            <v>382.46499999999997</v>
          </cell>
          <cell r="J3144">
            <v>98.016811995868906</v>
          </cell>
          <cell r="K3144">
            <v>7963.4636884177107</v>
          </cell>
          <cell r="L3144">
            <v>3148.9920000000002</v>
          </cell>
          <cell r="M3144">
            <v>1199.616</v>
          </cell>
          <cell r="N3144">
            <v>144.21</v>
          </cell>
          <cell r="O3144" t="str">
            <v>ISOLADO</v>
          </cell>
          <cell r="P3144">
            <v>1</v>
          </cell>
          <cell r="Q3144">
            <v>-8.3376300000000008</v>
          </cell>
          <cell r="R3144">
            <v>-36.286900000000003</v>
          </cell>
        </row>
        <row r="3145">
          <cell r="B3145" t="str">
            <v>São João, PE</v>
          </cell>
          <cell r="C3145">
            <v>696</v>
          </cell>
          <cell r="D3145" t="str">
            <v>13206</v>
          </cell>
          <cell r="E3145" t="str">
            <v>São João</v>
          </cell>
          <cell r="F3145" t="str">
            <v>PE</v>
          </cell>
          <cell r="G3145" t="str">
            <v>NE</v>
          </cell>
          <cell r="H3145">
            <v>23002</v>
          </cell>
          <cell r="I3145">
            <v>258.334</v>
          </cell>
          <cell r="J3145">
            <v>89.039770219947812</v>
          </cell>
          <cell r="K3145">
            <v>5346.4399906125327</v>
          </cell>
          <cell r="L3145">
            <v>1932.1680000000001</v>
          </cell>
          <cell r="M3145">
            <v>736.06399999999996</v>
          </cell>
          <cell r="N3145">
            <v>189.58</v>
          </cell>
          <cell r="O3145" t="str">
            <v>ISOLADO</v>
          </cell>
          <cell r="P3145">
            <v>1</v>
          </cell>
          <cell r="Q3145">
            <v>-8.8757599999999996</v>
          </cell>
          <cell r="R3145">
            <v>-36.365299999999998</v>
          </cell>
        </row>
        <row r="3146">
          <cell r="B3146" t="str">
            <v>São Joaquim do Monte, PE</v>
          </cell>
          <cell r="C3146">
            <v>697</v>
          </cell>
          <cell r="D3146" t="str">
            <v>13305</v>
          </cell>
          <cell r="E3146" t="str">
            <v>São Joaquim do Monte</v>
          </cell>
          <cell r="F3146" t="str">
            <v>PE</v>
          </cell>
          <cell r="G3146" t="str">
            <v>NE</v>
          </cell>
          <cell r="H3146">
            <v>21439</v>
          </cell>
          <cell r="I3146">
            <v>232.07</v>
          </cell>
          <cell r="J3146">
            <v>92.381608997285298</v>
          </cell>
          <cell r="K3146">
            <v>5464.1250427058421</v>
          </cell>
          <cell r="L3146">
            <v>1800.8760000000002</v>
          </cell>
          <cell r="M3146">
            <v>686.048</v>
          </cell>
          <cell r="N3146">
            <v>115.95</v>
          </cell>
          <cell r="O3146" t="str">
            <v>ISOLADO</v>
          </cell>
          <cell r="P3146">
            <v>1</v>
          </cell>
          <cell r="Q3146">
            <v>-8.4319600000000001</v>
          </cell>
          <cell r="R3146">
            <v>-35.8035</v>
          </cell>
        </row>
        <row r="3147">
          <cell r="B3147" t="str">
            <v>São José da Coroa Grande, PE</v>
          </cell>
          <cell r="C3147">
            <v>698</v>
          </cell>
          <cell r="D3147" t="str">
            <v>13404</v>
          </cell>
          <cell r="E3147" t="str">
            <v>São José da Coroa Grande</v>
          </cell>
          <cell r="F3147" t="str">
            <v>PE</v>
          </cell>
          <cell r="G3147" t="str">
            <v>NE</v>
          </cell>
          <cell r="H3147">
            <v>21868</v>
          </cell>
          <cell r="I3147">
            <v>69.183999999999997</v>
          </cell>
          <cell r="J3147">
            <v>316.08464384828864</v>
          </cell>
          <cell r="K3147">
            <v>3565.6440677966102</v>
          </cell>
          <cell r="L3147">
            <v>1836.912</v>
          </cell>
          <cell r="M3147">
            <v>699.77600000000007</v>
          </cell>
          <cell r="N3147">
            <v>98.53</v>
          </cell>
          <cell r="O3147" t="str">
            <v>ISOLADO</v>
          </cell>
          <cell r="P3147">
            <v>1</v>
          </cell>
          <cell r="Q3147">
            <v>-8.8893699999999995</v>
          </cell>
          <cell r="R3147">
            <v>-35.151499999999999</v>
          </cell>
        </row>
        <row r="3148">
          <cell r="B3148" t="str">
            <v>São José do Belmonte, PE</v>
          </cell>
          <cell r="C3148">
            <v>699</v>
          </cell>
          <cell r="D3148" t="str">
            <v>13503</v>
          </cell>
          <cell r="E3148" t="str">
            <v>São José do Belmonte</v>
          </cell>
          <cell r="F3148" t="str">
            <v>PE</v>
          </cell>
          <cell r="G3148" t="str">
            <v>NE</v>
          </cell>
          <cell r="H3148">
            <v>34082</v>
          </cell>
          <cell r="I3148">
            <v>1474.086</v>
          </cell>
          <cell r="J3148">
            <v>23.120767716401893</v>
          </cell>
          <cell r="K3148">
            <v>6934.464561618639</v>
          </cell>
          <cell r="L3148">
            <v>2862.8880000000004</v>
          </cell>
          <cell r="M3148">
            <v>1090.624</v>
          </cell>
          <cell r="N3148">
            <v>432.2</v>
          </cell>
          <cell r="O3148" t="str">
            <v>ISOLADO</v>
          </cell>
          <cell r="P3148">
            <v>1</v>
          </cell>
          <cell r="Q3148">
            <v>-7.8572300000000004</v>
          </cell>
          <cell r="R3148">
            <v>-38.7577</v>
          </cell>
        </row>
        <row r="3149">
          <cell r="B3149" t="str">
            <v>São José do Egito, PE</v>
          </cell>
          <cell r="C3149">
            <v>700</v>
          </cell>
          <cell r="D3149" t="str">
            <v>13602</v>
          </cell>
          <cell r="E3149" t="str">
            <v>São José do Egito</v>
          </cell>
          <cell r="F3149" t="str">
            <v>PE</v>
          </cell>
          <cell r="G3149" t="str">
            <v>NE</v>
          </cell>
          <cell r="H3149">
            <v>34210</v>
          </cell>
          <cell r="I3149">
            <v>794.14400000000001</v>
          </cell>
          <cell r="J3149">
            <v>43.077829713502844</v>
          </cell>
          <cell r="K3149">
            <v>5678.7439537659402</v>
          </cell>
          <cell r="L3149">
            <v>2873.6400000000003</v>
          </cell>
          <cell r="M3149">
            <v>1094.72</v>
          </cell>
          <cell r="N3149">
            <v>274.79000000000002</v>
          </cell>
          <cell r="O3149" t="str">
            <v>ISOLADO</v>
          </cell>
          <cell r="P3149">
            <v>1</v>
          </cell>
          <cell r="Q3149">
            <v>-7.4694500000000001</v>
          </cell>
          <cell r="R3149">
            <v>-37.274000000000001</v>
          </cell>
        </row>
        <row r="3150">
          <cell r="B3150" t="str">
            <v>São Lourenço da Mata, PE</v>
          </cell>
          <cell r="C3150">
            <v>701</v>
          </cell>
          <cell r="D3150" t="str">
            <v>13701</v>
          </cell>
          <cell r="E3150" t="str">
            <v>São Lourenço da Mata</v>
          </cell>
          <cell r="F3150" t="str">
            <v>PE</v>
          </cell>
          <cell r="G3150" t="str">
            <v>NE</v>
          </cell>
          <cell r="H3150">
            <v>114910</v>
          </cell>
          <cell r="I3150">
            <v>262.10599999999999</v>
          </cell>
          <cell r="J3150">
            <v>438.41041410726956</v>
          </cell>
          <cell r="K3150">
            <v>13758.26149034539</v>
          </cell>
          <cell r="L3150">
            <v>9652.44</v>
          </cell>
          <cell r="M3150">
            <v>3677.12</v>
          </cell>
          <cell r="N3150">
            <v>20.8</v>
          </cell>
          <cell r="O3150" t="str">
            <v>ISOLADO</v>
          </cell>
          <cell r="P3150">
            <v>1</v>
          </cell>
          <cell r="Q3150">
            <v>-8.0068400000000004</v>
          </cell>
          <cell r="R3150">
            <v>-35.0124</v>
          </cell>
        </row>
        <row r="3151">
          <cell r="B3151" t="str">
            <v>São Vicente Férrer, PE</v>
          </cell>
          <cell r="C3151">
            <v>702</v>
          </cell>
          <cell r="D3151" t="str">
            <v>13800</v>
          </cell>
          <cell r="E3151" t="str">
            <v>São Vicente Férrer</v>
          </cell>
          <cell r="F3151" t="str">
            <v>PE</v>
          </cell>
          <cell r="G3151" t="str">
            <v>NE</v>
          </cell>
          <cell r="H3151">
            <v>18150</v>
          </cell>
          <cell r="I3151">
            <v>113.985</v>
          </cell>
          <cell r="J3151">
            <v>159.23147782602973</v>
          </cell>
          <cell r="K3151">
            <v>3971.6470588235293</v>
          </cell>
          <cell r="L3151">
            <v>1524.6000000000001</v>
          </cell>
          <cell r="M3151">
            <v>580.80000000000007</v>
          </cell>
          <cell r="N3151">
            <v>85.98</v>
          </cell>
          <cell r="O3151" t="str">
            <v>ISOLADO</v>
          </cell>
          <cell r="P3151">
            <v>1</v>
          </cell>
          <cell r="Q3151">
            <v>-7.58969</v>
          </cell>
          <cell r="R3151">
            <v>-35.480800000000002</v>
          </cell>
        </row>
        <row r="3152">
          <cell r="B3152" t="str">
            <v>Serra Talhada, PE</v>
          </cell>
          <cell r="C3152">
            <v>703</v>
          </cell>
          <cell r="D3152" t="str">
            <v>13909</v>
          </cell>
          <cell r="E3152" t="str">
            <v>Serra Talhada</v>
          </cell>
          <cell r="F3152" t="str">
            <v>PE</v>
          </cell>
          <cell r="G3152" t="str">
            <v>NE</v>
          </cell>
          <cell r="H3152">
            <v>87467</v>
          </cell>
          <cell r="I3152">
            <v>2980.0070000000001</v>
          </cell>
          <cell r="J3152">
            <v>29.351273335935115</v>
          </cell>
          <cell r="K3152">
            <v>13569.135056347093</v>
          </cell>
          <cell r="L3152">
            <v>7347.2280000000001</v>
          </cell>
          <cell r="M3152">
            <v>2798.944</v>
          </cell>
          <cell r="N3152">
            <v>380.38</v>
          </cell>
          <cell r="O3152" t="str">
            <v>ISOLADO</v>
          </cell>
          <cell r="P3152">
            <v>1</v>
          </cell>
          <cell r="Q3152">
            <v>-7.9817799999999997</v>
          </cell>
          <cell r="R3152">
            <v>-38.289000000000001</v>
          </cell>
        </row>
        <row r="3153">
          <cell r="B3153" t="str">
            <v>Serrita, PE</v>
          </cell>
          <cell r="C3153">
            <v>704</v>
          </cell>
          <cell r="D3153" t="str">
            <v>14006</v>
          </cell>
          <cell r="E3153" t="str">
            <v>Serrita</v>
          </cell>
          <cell r="F3153" t="str">
            <v>PE</v>
          </cell>
          <cell r="G3153" t="str">
            <v>NE</v>
          </cell>
          <cell r="H3153">
            <v>19226</v>
          </cell>
          <cell r="I3153">
            <v>1535.19</v>
          </cell>
          <cell r="J3153">
            <v>12.523531289286668</v>
          </cell>
          <cell r="K3153">
            <v>3530.3429163711744</v>
          </cell>
          <cell r="L3153">
            <v>1614.9840000000002</v>
          </cell>
          <cell r="M3153">
            <v>615.23199999999997</v>
          </cell>
          <cell r="N3153">
            <v>494.17</v>
          </cell>
          <cell r="O3153" t="str">
            <v>ISOLADO</v>
          </cell>
          <cell r="P3153">
            <v>1</v>
          </cell>
          <cell r="Q3153">
            <v>-7.94041</v>
          </cell>
          <cell r="R3153">
            <v>-39.295099999999998</v>
          </cell>
        </row>
        <row r="3154">
          <cell r="B3154" t="str">
            <v>Sertânia, PE</v>
          </cell>
          <cell r="C3154">
            <v>705</v>
          </cell>
          <cell r="D3154" t="str">
            <v>14105</v>
          </cell>
          <cell r="E3154" t="str">
            <v>Sertânia</v>
          </cell>
          <cell r="F3154" t="str">
            <v>PE</v>
          </cell>
          <cell r="G3154" t="str">
            <v>NE</v>
          </cell>
          <cell r="H3154">
            <v>36189</v>
          </cell>
          <cell r="I3154">
            <v>2421.527</v>
          </cell>
          <cell r="J3154">
            <v>14.944702247796535</v>
          </cell>
          <cell r="K3154">
            <v>7240.3755004003206</v>
          </cell>
          <cell r="L3154">
            <v>3039.8760000000002</v>
          </cell>
          <cell r="M3154">
            <v>1158.048</v>
          </cell>
          <cell r="N3154">
            <v>266.10000000000002</v>
          </cell>
          <cell r="O3154" t="str">
            <v>ISOLADO</v>
          </cell>
          <cell r="P3154">
            <v>1</v>
          </cell>
          <cell r="Q3154">
            <v>-8.0684699999999996</v>
          </cell>
          <cell r="R3154">
            <v>-37.2684</v>
          </cell>
        </row>
        <row r="3155">
          <cell r="B3155" t="str">
            <v>Sirinhaém, PE</v>
          </cell>
          <cell r="C3155">
            <v>706</v>
          </cell>
          <cell r="D3155" t="str">
            <v>14204</v>
          </cell>
          <cell r="E3155" t="str">
            <v>Sirinhaém</v>
          </cell>
          <cell r="F3155" t="str">
            <v>PE</v>
          </cell>
          <cell r="G3155" t="str">
            <v>NE</v>
          </cell>
          <cell r="H3155">
            <v>46845</v>
          </cell>
          <cell r="I3155">
            <v>374.32100000000003</v>
          </cell>
          <cell r="J3155">
            <v>125.14659877484831</v>
          </cell>
          <cell r="K3155">
            <v>8349.4884136356868</v>
          </cell>
          <cell r="L3155">
            <v>3934.98</v>
          </cell>
          <cell r="M3155">
            <v>1499.04</v>
          </cell>
          <cell r="N3155">
            <v>65.739999999999995</v>
          </cell>
          <cell r="O3155" t="str">
            <v>ISOLADO</v>
          </cell>
          <cell r="P3155">
            <v>1</v>
          </cell>
          <cell r="Q3155">
            <v>-8.5877800000000004</v>
          </cell>
          <cell r="R3155">
            <v>-35.1126</v>
          </cell>
        </row>
        <row r="3156">
          <cell r="B3156" t="str">
            <v>Solidão, PE</v>
          </cell>
          <cell r="C3156">
            <v>707</v>
          </cell>
          <cell r="D3156" t="str">
            <v>14402</v>
          </cell>
          <cell r="E3156" t="str">
            <v>Solidão</v>
          </cell>
          <cell r="F3156" t="str">
            <v>PE</v>
          </cell>
          <cell r="G3156" t="str">
            <v>NE</v>
          </cell>
          <cell r="H3156">
            <v>6034</v>
          </cell>
          <cell r="I3156">
            <v>138.398</v>
          </cell>
          <cell r="J3156">
            <v>43.598895937802574</v>
          </cell>
          <cell r="K3156">
            <v>1118.7691504178274</v>
          </cell>
          <cell r="L3156">
            <v>506.85600000000005</v>
          </cell>
          <cell r="M3156">
            <v>193.08799999999999</v>
          </cell>
          <cell r="N3156">
            <v>312.97000000000003</v>
          </cell>
          <cell r="O3156" t="str">
            <v>ISOLADO</v>
          </cell>
          <cell r="P3156">
            <v>1</v>
          </cell>
          <cell r="Q3156">
            <v>-7.5947199999999997</v>
          </cell>
          <cell r="R3156">
            <v>-37.644500000000001</v>
          </cell>
        </row>
        <row r="3157">
          <cell r="B3157" t="str">
            <v>Surubim, PE</v>
          </cell>
          <cell r="C3157">
            <v>708</v>
          </cell>
          <cell r="D3157" t="str">
            <v>14501</v>
          </cell>
          <cell r="E3157" t="str">
            <v>Surubim</v>
          </cell>
          <cell r="F3157" t="str">
            <v>PE</v>
          </cell>
          <cell r="G3157" t="str">
            <v>NE</v>
          </cell>
          <cell r="H3157">
            <v>66192</v>
          </cell>
          <cell r="I3157">
            <v>252.85499999999999</v>
          </cell>
          <cell r="J3157">
            <v>261.77848964821737</v>
          </cell>
          <cell r="K3157">
            <v>12304.255150229281</v>
          </cell>
          <cell r="L3157">
            <v>5560.1280000000006</v>
          </cell>
          <cell r="M3157">
            <v>2118.1440000000002</v>
          </cell>
          <cell r="N3157">
            <v>100.72</v>
          </cell>
          <cell r="O3157" t="str">
            <v>ISOLADO</v>
          </cell>
          <cell r="P3157">
            <v>1</v>
          </cell>
          <cell r="Q3157">
            <v>-7.8474599999999999</v>
          </cell>
          <cell r="R3157">
            <v>-35.748100000000001</v>
          </cell>
        </row>
        <row r="3158">
          <cell r="B3158" t="str">
            <v>Tabira, PE</v>
          </cell>
          <cell r="C3158">
            <v>709</v>
          </cell>
          <cell r="D3158" t="str">
            <v>14600</v>
          </cell>
          <cell r="E3158" t="str">
            <v>Tabira</v>
          </cell>
          <cell r="F3158" t="str">
            <v>PE</v>
          </cell>
          <cell r="G3158" t="str">
            <v>NE</v>
          </cell>
          <cell r="H3158">
            <v>28860</v>
          </cell>
          <cell r="I3158">
            <v>388.005</v>
          </cell>
          <cell r="J3158">
            <v>74.38048478756717</v>
          </cell>
          <cell r="K3158">
            <v>4875.5164585698067</v>
          </cell>
          <cell r="L3158">
            <v>2424.2400000000002</v>
          </cell>
          <cell r="M3158">
            <v>923.52</v>
          </cell>
          <cell r="N3158">
            <v>302.25</v>
          </cell>
          <cell r="O3158" t="str">
            <v>ISOLADO</v>
          </cell>
          <cell r="P3158">
            <v>1</v>
          </cell>
          <cell r="Q3158">
            <v>-7.5836600000000001</v>
          </cell>
          <cell r="R3158">
            <v>-37.537700000000001</v>
          </cell>
        </row>
        <row r="3159">
          <cell r="B3159" t="str">
            <v>Tacaimbó, PE</v>
          </cell>
          <cell r="C3159">
            <v>710</v>
          </cell>
          <cell r="D3159" t="str">
            <v>14709</v>
          </cell>
          <cell r="E3159" t="str">
            <v>Tacaimbó</v>
          </cell>
          <cell r="F3159" t="str">
            <v>PE</v>
          </cell>
          <cell r="G3159" t="str">
            <v>NE</v>
          </cell>
          <cell r="H3159">
            <v>12843</v>
          </cell>
          <cell r="I3159">
            <v>227.601</v>
          </cell>
          <cell r="J3159">
            <v>56.427695836134291</v>
          </cell>
          <cell r="K3159">
            <v>3427.0914672544077</v>
          </cell>
          <cell r="L3159">
            <v>1078.8120000000001</v>
          </cell>
          <cell r="M3159">
            <v>410.976</v>
          </cell>
          <cell r="N3159">
            <v>160.63</v>
          </cell>
          <cell r="O3159" t="str">
            <v>ISOLADO</v>
          </cell>
          <cell r="P3159">
            <v>1</v>
          </cell>
          <cell r="Q3159">
            <v>-8.3086699999999993</v>
          </cell>
          <cell r="R3159">
            <v>-36.299999999999997</v>
          </cell>
        </row>
        <row r="3160">
          <cell r="B3160" t="str">
            <v>Tacaratu, PE</v>
          </cell>
          <cell r="C3160">
            <v>711</v>
          </cell>
          <cell r="D3160" t="str">
            <v>14808</v>
          </cell>
          <cell r="E3160" t="str">
            <v>Tacaratu</v>
          </cell>
          <cell r="F3160" t="str">
            <v>PE</v>
          </cell>
          <cell r="G3160" t="str">
            <v>NE</v>
          </cell>
          <cell r="H3160">
            <v>26439</v>
          </cell>
          <cell r="I3160">
            <v>1264.5319999999999</v>
          </cell>
          <cell r="J3160">
            <v>20.908130438771025</v>
          </cell>
          <cell r="K3160">
            <v>4598.3473474380471</v>
          </cell>
          <cell r="L3160">
            <v>2220.8760000000002</v>
          </cell>
          <cell r="M3160">
            <v>846.048</v>
          </cell>
          <cell r="N3160">
            <v>382.48</v>
          </cell>
          <cell r="O3160" t="str">
            <v>ISOLADO</v>
          </cell>
          <cell r="P3160">
            <v>1</v>
          </cell>
          <cell r="Q3160">
            <v>-9.0979799999999997</v>
          </cell>
          <cell r="R3160">
            <v>-38.150399999999998</v>
          </cell>
        </row>
        <row r="3161">
          <cell r="B3161" t="str">
            <v>Tamandaré, PE</v>
          </cell>
          <cell r="C3161">
            <v>712</v>
          </cell>
          <cell r="D3161" t="str">
            <v>14857</v>
          </cell>
          <cell r="E3161" t="str">
            <v>Tamandaré</v>
          </cell>
          <cell r="F3161" t="str">
            <v>PE</v>
          </cell>
          <cell r="G3161" t="str">
            <v>NE</v>
          </cell>
          <cell r="H3161">
            <v>23852</v>
          </cell>
          <cell r="I3161">
            <v>213.75</v>
          </cell>
          <cell r="J3161">
            <v>111.58830409356725</v>
          </cell>
          <cell r="K3161">
            <v>3824.1384429983132</v>
          </cell>
          <cell r="L3161">
            <v>2003.5680000000002</v>
          </cell>
          <cell r="M3161">
            <v>763.26400000000001</v>
          </cell>
          <cell r="N3161">
            <v>82.2</v>
          </cell>
          <cell r="O3161" t="str">
            <v>ISOLADO</v>
          </cell>
          <cell r="P3161">
            <v>1</v>
          </cell>
          <cell r="Q3161">
            <v>-8.7566500000000005</v>
          </cell>
          <cell r="R3161">
            <v>-35.103299999999997</v>
          </cell>
        </row>
        <row r="3162">
          <cell r="B3162" t="str">
            <v>Taquaritinga do Norte, PE</v>
          </cell>
          <cell r="C3162">
            <v>713</v>
          </cell>
          <cell r="D3162" t="str">
            <v>15003</v>
          </cell>
          <cell r="E3162" t="str">
            <v>Taquaritinga do Norte</v>
          </cell>
          <cell r="F3162" t="str">
            <v>PE</v>
          </cell>
          <cell r="G3162" t="str">
            <v>NE</v>
          </cell>
          <cell r="H3162">
            <v>29472</v>
          </cell>
          <cell r="I3162">
            <v>475.18400000000003</v>
          </cell>
          <cell r="J3162">
            <v>62.02229031280514</v>
          </cell>
          <cell r="K3162">
            <v>4971.3231954419616</v>
          </cell>
          <cell r="L3162">
            <v>2475.6480000000001</v>
          </cell>
          <cell r="M3162">
            <v>943.10400000000004</v>
          </cell>
          <cell r="N3162">
            <v>132.12</v>
          </cell>
          <cell r="O3162" t="str">
            <v>ISOLADO</v>
          </cell>
          <cell r="P3162">
            <v>1</v>
          </cell>
          <cell r="Q3162">
            <v>-7.8944599999999996</v>
          </cell>
          <cell r="R3162">
            <v>-36.042299999999997</v>
          </cell>
        </row>
        <row r="3163">
          <cell r="B3163" t="str">
            <v>Terezinha, PE</v>
          </cell>
          <cell r="C3163">
            <v>714</v>
          </cell>
          <cell r="D3163" t="str">
            <v>15102</v>
          </cell>
          <cell r="E3163" t="str">
            <v>Terezinha</v>
          </cell>
          <cell r="F3163" t="str">
            <v>PE</v>
          </cell>
          <cell r="G3163" t="str">
            <v>NE</v>
          </cell>
          <cell r="H3163">
            <v>7227</v>
          </cell>
          <cell r="I3163">
            <v>151.44999999999999</v>
          </cell>
          <cell r="J3163">
            <v>47.718719049191158</v>
          </cell>
          <cell r="K3163">
            <v>1909.4641531839097</v>
          </cell>
          <cell r="L3163">
            <v>607.06799999999998</v>
          </cell>
          <cell r="M3163">
            <v>231.26400000000001</v>
          </cell>
          <cell r="N3163">
            <v>224.16</v>
          </cell>
          <cell r="O3163" t="str">
            <v>ISOLADO</v>
          </cell>
          <cell r="P3163">
            <v>1</v>
          </cell>
          <cell r="Q3163">
            <v>-9.0562100000000001</v>
          </cell>
          <cell r="R3163">
            <v>-36.627200000000002</v>
          </cell>
        </row>
        <row r="3164">
          <cell r="B3164" t="str">
            <v>Terra Nova, PE</v>
          </cell>
          <cell r="C3164">
            <v>715</v>
          </cell>
          <cell r="D3164" t="str">
            <v>15201</v>
          </cell>
          <cell r="E3164" t="str">
            <v>Terra Nova</v>
          </cell>
          <cell r="F3164" t="str">
            <v>PE</v>
          </cell>
          <cell r="G3164" t="str">
            <v>NE</v>
          </cell>
          <cell r="H3164">
            <v>10314</v>
          </cell>
          <cell r="I3164">
            <v>318.709</v>
          </cell>
          <cell r="J3164">
            <v>32.361809675911253</v>
          </cell>
          <cell r="K3164">
            <v>1546.6542783059635</v>
          </cell>
          <cell r="L3164">
            <v>866.37600000000009</v>
          </cell>
          <cell r="M3164">
            <v>330.048</v>
          </cell>
          <cell r="N3164">
            <v>500.93</v>
          </cell>
          <cell r="O3164" t="str">
            <v>ISOLADO</v>
          </cell>
          <cell r="P3164">
            <v>1</v>
          </cell>
          <cell r="Q3164">
            <v>-8.2224400000000006</v>
          </cell>
          <cell r="R3164">
            <v>-39.3825</v>
          </cell>
        </row>
        <row r="3165">
          <cell r="B3165" t="str">
            <v>Timbaúba, PE</v>
          </cell>
          <cell r="C3165">
            <v>716</v>
          </cell>
          <cell r="D3165" t="str">
            <v>15300</v>
          </cell>
          <cell r="E3165" t="str">
            <v>Timbaúba</v>
          </cell>
          <cell r="F3165" t="str">
            <v>PE</v>
          </cell>
          <cell r="G3165" t="str">
            <v>NE</v>
          </cell>
          <cell r="H3165">
            <v>52587</v>
          </cell>
          <cell r="I3165">
            <v>287.68299999999999</v>
          </cell>
          <cell r="J3165">
            <v>182.79495138746469</v>
          </cell>
          <cell r="K3165">
            <v>8326.2994258959916</v>
          </cell>
          <cell r="L3165">
            <v>4417.308</v>
          </cell>
          <cell r="M3165">
            <v>1682.7840000000001</v>
          </cell>
          <cell r="N3165">
            <v>78.17</v>
          </cell>
          <cell r="O3165" t="str">
            <v>ISOLADO</v>
          </cell>
          <cell r="P3165">
            <v>1</v>
          </cell>
          <cell r="Q3165">
            <v>-7.5048399999999997</v>
          </cell>
          <cell r="R3165">
            <v>-35.311900000000001</v>
          </cell>
        </row>
        <row r="3166">
          <cell r="B3166" t="str">
            <v>Toritama, PE</v>
          </cell>
          <cell r="C3166">
            <v>717</v>
          </cell>
          <cell r="D3166" t="str">
            <v>15409</v>
          </cell>
          <cell r="E3166" t="str">
            <v>Toritama</v>
          </cell>
          <cell r="F3166" t="str">
            <v>PE</v>
          </cell>
          <cell r="G3166" t="str">
            <v>NE</v>
          </cell>
          <cell r="H3166">
            <v>47088</v>
          </cell>
          <cell r="I3166">
            <v>25.704000000000001</v>
          </cell>
          <cell r="J3166">
            <v>1831.9327731092437</v>
          </cell>
          <cell r="K3166">
            <v>6926.2217731750443</v>
          </cell>
          <cell r="L3166">
            <v>3955.3920000000003</v>
          </cell>
          <cell r="M3166">
            <v>1506.816</v>
          </cell>
          <cell r="N3166">
            <v>132.31</v>
          </cell>
          <cell r="O3166" t="str">
            <v>ISOLADO</v>
          </cell>
          <cell r="P3166">
            <v>1</v>
          </cell>
          <cell r="Q3166">
            <v>-8.0095500000000008</v>
          </cell>
          <cell r="R3166">
            <v>-36.063699999999997</v>
          </cell>
        </row>
        <row r="3167">
          <cell r="B3167" t="str">
            <v>Tracunhaém, PE</v>
          </cell>
          <cell r="C3167">
            <v>718</v>
          </cell>
          <cell r="D3167" t="str">
            <v>15508</v>
          </cell>
          <cell r="E3167" t="str">
            <v>Tracunhaém</v>
          </cell>
          <cell r="F3167" t="str">
            <v>PE</v>
          </cell>
          <cell r="G3167" t="str">
            <v>NE</v>
          </cell>
          <cell r="H3167">
            <v>13856</v>
          </cell>
          <cell r="I3167">
            <v>135.495</v>
          </cell>
          <cell r="J3167">
            <v>102.26207609136868</v>
          </cell>
          <cell r="K3167">
            <v>2568.4810417464573</v>
          </cell>
          <cell r="L3167">
            <v>1163.904</v>
          </cell>
          <cell r="M3167">
            <v>443.392</v>
          </cell>
          <cell r="N3167">
            <v>49.52</v>
          </cell>
          <cell r="O3167" t="str">
            <v>ISOLADO</v>
          </cell>
          <cell r="P3167">
            <v>1</v>
          </cell>
          <cell r="Q3167">
            <v>-7.8022799999999997</v>
          </cell>
          <cell r="R3167">
            <v>-35.231400000000001</v>
          </cell>
        </row>
        <row r="3168">
          <cell r="B3168" t="str">
            <v>Trindade, PE</v>
          </cell>
          <cell r="C3168">
            <v>719</v>
          </cell>
          <cell r="D3168" t="str">
            <v>15607</v>
          </cell>
          <cell r="E3168" t="str">
            <v>Trindade</v>
          </cell>
          <cell r="F3168" t="str">
            <v>PE</v>
          </cell>
          <cell r="G3168" t="str">
            <v>NE</v>
          </cell>
          <cell r="H3168">
            <v>31103</v>
          </cell>
          <cell r="I3168">
            <v>295.76499999999999</v>
          </cell>
          <cell r="J3168">
            <v>105.16119216269674</v>
          </cell>
          <cell r="K3168">
            <v>5358.1098560269565</v>
          </cell>
          <cell r="L3168">
            <v>2612.652</v>
          </cell>
          <cell r="M3168">
            <v>995.29600000000005</v>
          </cell>
          <cell r="N3168">
            <v>600.6</v>
          </cell>
          <cell r="O3168" t="str">
            <v>ISOLADO</v>
          </cell>
          <cell r="P3168">
            <v>1</v>
          </cell>
          <cell r="Q3168">
            <v>-7.7590000000000003</v>
          </cell>
          <cell r="R3168">
            <v>-40.264699999999998</v>
          </cell>
        </row>
        <row r="3169">
          <cell r="B3169" t="str">
            <v>Triunfo, PE</v>
          </cell>
          <cell r="C3169">
            <v>720</v>
          </cell>
          <cell r="D3169" t="str">
            <v>15706</v>
          </cell>
          <cell r="E3169" t="str">
            <v>Triunfo</v>
          </cell>
          <cell r="F3169" t="str">
            <v>PE</v>
          </cell>
          <cell r="G3169" t="str">
            <v>NE</v>
          </cell>
          <cell r="H3169">
            <v>15232</v>
          </cell>
          <cell r="I3169">
            <v>191.518</v>
          </cell>
          <cell r="J3169">
            <v>79.532994287743193</v>
          </cell>
          <cell r="K3169">
            <v>1965.1574037051844</v>
          </cell>
          <cell r="L3169">
            <v>1279.4880000000001</v>
          </cell>
          <cell r="M3169">
            <v>487.42400000000004</v>
          </cell>
          <cell r="N3169">
            <v>359.65</v>
          </cell>
          <cell r="O3169" t="str">
            <v>ISOLADO</v>
          </cell>
          <cell r="P3169">
            <v>1</v>
          </cell>
          <cell r="Q3169">
            <v>-7.8327200000000001</v>
          </cell>
          <cell r="R3169">
            <v>-38.097799999999999</v>
          </cell>
        </row>
        <row r="3170">
          <cell r="B3170" t="str">
            <v>Tupanatinga, PE</v>
          </cell>
          <cell r="C3170">
            <v>721</v>
          </cell>
          <cell r="D3170" t="str">
            <v>15805</v>
          </cell>
          <cell r="E3170" t="str">
            <v>Tupanatinga</v>
          </cell>
          <cell r="F3170" t="str">
            <v>PE</v>
          </cell>
          <cell r="G3170" t="str">
            <v>NE</v>
          </cell>
          <cell r="H3170">
            <v>27793</v>
          </cell>
          <cell r="I3170">
            <v>950.47400000000005</v>
          </cell>
          <cell r="J3170">
            <v>29.241199654067337</v>
          </cell>
          <cell r="K3170">
            <v>7079.4571617052852</v>
          </cell>
          <cell r="L3170">
            <v>2334.6120000000001</v>
          </cell>
          <cell r="M3170">
            <v>889.37599999999998</v>
          </cell>
          <cell r="N3170">
            <v>285.26</v>
          </cell>
          <cell r="O3170" t="str">
            <v>ISOLADO</v>
          </cell>
          <cell r="P3170">
            <v>1</v>
          </cell>
          <cell r="Q3170">
            <v>-8.7479800000000001</v>
          </cell>
          <cell r="R3170">
            <v>-37.344499999999996</v>
          </cell>
        </row>
        <row r="3171">
          <cell r="B3171" t="str">
            <v>Tuparetama, PE</v>
          </cell>
          <cell r="C3171">
            <v>722</v>
          </cell>
          <cell r="D3171" t="str">
            <v>15904</v>
          </cell>
          <cell r="E3171" t="str">
            <v>Tuparetama</v>
          </cell>
          <cell r="F3171" t="str">
            <v>PE</v>
          </cell>
          <cell r="G3171" t="str">
            <v>NE</v>
          </cell>
          <cell r="H3171">
            <v>8266</v>
          </cell>
          <cell r="I3171">
            <v>178.57</v>
          </cell>
          <cell r="J3171">
            <v>46.28997031976256</v>
          </cell>
          <cell r="K3171">
            <v>1352.8078233438487</v>
          </cell>
          <cell r="L3171">
            <v>694.34400000000005</v>
          </cell>
          <cell r="M3171">
            <v>264.512</v>
          </cell>
          <cell r="N3171">
            <v>275.64999999999998</v>
          </cell>
          <cell r="O3171" t="str">
            <v>ISOLADO</v>
          </cell>
          <cell r="P3171">
            <v>1</v>
          </cell>
          <cell r="Q3171">
            <v>-7.6002999999999998</v>
          </cell>
          <cell r="R3171">
            <v>-37.316499999999998</v>
          </cell>
        </row>
        <row r="3172">
          <cell r="B3172" t="str">
            <v>Venturosa, PE</v>
          </cell>
          <cell r="C3172">
            <v>723</v>
          </cell>
          <cell r="D3172" t="str">
            <v>16001</v>
          </cell>
          <cell r="E3172" t="str">
            <v>Venturosa</v>
          </cell>
          <cell r="F3172" t="str">
            <v>PE</v>
          </cell>
          <cell r="G3172" t="str">
            <v>NE</v>
          </cell>
          <cell r="H3172">
            <v>18835</v>
          </cell>
          <cell r="I3172">
            <v>335.48200000000003</v>
          </cell>
          <cell r="J3172">
            <v>56.143101567297201</v>
          </cell>
          <cell r="K3172">
            <v>3712.1271165338644</v>
          </cell>
          <cell r="L3172">
            <v>1582.14</v>
          </cell>
          <cell r="M3172">
            <v>602.72</v>
          </cell>
          <cell r="N3172">
            <v>230.26</v>
          </cell>
          <cell r="O3172" t="str">
            <v>ISOLADO</v>
          </cell>
          <cell r="P3172">
            <v>1</v>
          </cell>
          <cell r="Q3172">
            <v>-8.5788499999999992</v>
          </cell>
          <cell r="R3172">
            <v>-36.874200000000002</v>
          </cell>
        </row>
        <row r="3173">
          <cell r="B3173" t="str">
            <v>Verdejante, PE</v>
          </cell>
          <cell r="C3173">
            <v>724</v>
          </cell>
          <cell r="D3173" t="str">
            <v>16100</v>
          </cell>
          <cell r="E3173" t="str">
            <v>Verdejante</v>
          </cell>
          <cell r="F3173" t="str">
            <v>PE</v>
          </cell>
          <cell r="G3173" t="str">
            <v>NE</v>
          </cell>
          <cell r="H3173">
            <v>9572</v>
          </cell>
          <cell r="I3173">
            <v>476.03899999999999</v>
          </cell>
          <cell r="J3173">
            <v>20.107596226359604</v>
          </cell>
          <cell r="K3173">
            <v>1787.2898709253991</v>
          </cell>
          <cell r="L3173">
            <v>804.048</v>
          </cell>
          <cell r="M3173">
            <v>306.30400000000003</v>
          </cell>
          <cell r="N3173">
            <v>457.2</v>
          </cell>
          <cell r="O3173" t="str">
            <v>ISOLADO</v>
          </cell>
          <cell r="P3173">
            <v>1</v>
          </cell>
          <cell r="Q3173">
            <v>-7.9223499999999998</v>
          </cell>
          <cell r="R3173">
            <v>-38.970100000000002</v>
          </cell>
        </row>
        <row r="3174">
          <cell r="B3174" t="str">
            <v>Vertente do Lério, PE</v>
          </cell>
          <cell r="C3174">
            <v>725</v>
          </cell>
          <cell r="D3174" t="str">
            <v>16183</v>
          </cell>
          <cell r="E3174" t="str">
            <v>Vertente do Lério</v>
          </cell>
          <cell r="F3174" t="str">
            <v>PE</v>
          </cell>
          <cell r="G3174" t="str">
            <v>NE</v>
          </cell>
          <cell r="H3174">
            <v>7526</v>
          </cell>
          <cell r="I3174">
            <v>73.631</v>
          </cell>
          <cell r="J3174">
            <v>102.21238337113444</v>
          </cell>
          <cell r="K3174">
            <v>1840.981251583481</v>
          </cell>
          <cell r="L3174">
            <v>632.18400000000008</v>
          </cell>
          <cell r="M3174">
            <v>240.83199999999999</v>
          </cell>
          <cell r="N3174">
            <v>0</v>
          </cell>
          <cell r="O3174" t="str">
            <v>ISOLADO</v>
          </cell>
          <cell r="P3174">
            <v>1</v>
          </cell>
          <cell r="Q3174">
            <v>-7.7708399999999997</v>
          </cell>
          <cell r="R3174">
            <v>-35.8491</v>
          </cell>
        </row>
        <row r="3175">
          <cell r="B3175" t="str">
            <v>Vertentes, PE</v>
          </cell>
          <cell r="C3175">
            <v>726</v>
          </cell>
          <cell r="D3175" t="str">
            <v>16209</v>
          </cell>
          <cell r="E3175" t="str">
            <v>Vertentes</v>
          </cell>
          <cell r="F3175" t="str">
            <v>PE</v>
          </cell>
          <cell r="G3175" t="str">
            <v>NE</v>
          </cell>
          <cell r="H3175">
            <v>21172</v>
          </cell>
          <cell r="I3175">
            <v>196.32499999999999</v>
          </cell>
          <cell r="J3175">
            <v>107.84158920157903</v>
          </cell>
          <cell r="K3175">
            <v>3805.0953084797725</v>
          </cell>
          <cell r="L3175">
            <v>1778.4480000000001</v>
          </cell>
          <cell r="M3175">
            <v>677.50400000000002</v>
          </cell>
          <cell r="N3175">
            <v>125.26</v>
          </cell>
          <cell r="O3175" t="str">
            <v>ISOLADO</v>
          </cell>
          <cell r="P3175">
            <v>1</v>
          </cell>
          <cell r="Q3175">
            <v>-7.90158</v>
          </cell>
          <cell r="R3175">
            <v>-35.9681</v>
          </cell>
        </row>
        <row r="3176">
          <cell r="B3176" t="str">
            <v>Vicência, PE</v>
          </cell>
          <cell r="C3176">
            <v>727</v>
          </cell>
          <cell r="D3176" t="str">
            <v>16308</v>
          </cell>
          <cell r="E3176" t="str">
            <v>Vicência</v>
          </cell>
          <cell r="F3176" t="str">
            <v>PE</v>
          </cell>
          <cell r="G3176" t="str">
            <v>NE</v>
          </cell>
          <cell r="H3176">
            <v>32897</v>
          </cell>
          <cell r="I3176">
            <v>228.017</v>
          </cell>
          <cell r="J3176">
            <v>144.27433042273165</v>
          </cell>
          <cell r="K3176">
            <v>5655.359441606196</v>
          </cell>
          <cell r="L3176">
            <v>2763.348</v>
          </cell>
          <cell r="M3176">
            <v>1052.704</v>
          </cell>
          <cell r="N3176">
            <v>67.09</v>
          </cell>
          <cell r="O3176" t="str">
            <v>ISOLADO</v>
          </cell>
          <cell r="P3176">
            <v>1</v>
          </cell>
          <cell r="Q3176">
            <v>-7.6565500000000002</v>
          </cell>
          <cell r="R3176">
            <v>-35.313899999999997</v>
          </cell>
        </row>
        <row r="3177">
          <cell r="B3177" t="str">
            <v>Vitória de Santo Antão, PE</v>
          </cell>
          <cell r="C3177">
            <v>728</v>
          </cell>
          <cell r="D3177" t="str">
            <v>16407</v>
          </cell>
          <cell r="E3177" t="str">
            <v>Vitória de Santo Antão</v>
          </cell>
          <cell r="F3177" t="str">
            <v>PE</v>
          </cell>
          <cell r="G3177" t="str">
            <v>NE</v>
          </cell>
          <cell r="H3177">
            <v>140389</v>
          </cell>
          <cell r="I3177">
            <v>335.94200000000001</v>
          </cell>
          <cell r="J3177">
            <v>417.89654166493023</v>
          </cell>
          <cell r="K3177">
            <v>22950.063275624332</v>
          </cell>
          <cell r="L3177">
            <v>11792.676000000001</v>
          </cell>
          <cell r="M3177">
            <v>4492.4480000000003</v>
          </cell>
          <cell r="N3177">
            <v>46.54</v>
          </cell>
          <cell r="O3177" t="str">
            <v>ISOLADO</v>
          </cell>
          <cell r="P3177">
            <v>1</v>
          </cell>
          <cell r="Q3177">
            <v>-8.12819</v>
          </cell>
          <cell r="R3177">
            <v>-35.297600000000003</v>
          </cell>
        </row>
        <row r="3178">
          <cell r="B3178" t="str">
            <v>Xexéu, PE</v>
          </cell>
          <cell r="C3178">
            <v>729</v>
          </cell>
          <cell r="D3178" t="str">
            <v>16506</v>
          </cell>
          <cell r="E3178" t="str">
            <v>Xexéu</v>
          </cell>
          <cell r="F3178" t="str">
            <v>PE</v>
          </cell>
          <cell r="G3178" t="str">
            <v>NE</v>
          </cell>
          <cell r="H3178">
            <v>14789</v>
          </cell>
          <cell r="I3178">
            <v>110.815</v>
          </cell>
          <cell r="J3178">
            <v>133.45666200424131</v>
          </cell>
          <cell r="K3178">
            <v>3356.1752767527678</v>
          </cell>
          <cell r="L3178">
            <v>1242.2760000000001</v>
          </cell>
          <cell r="M3178">
            <v>473.24799999999999</v>
          </cell>
          <cell r="N3178">
            <v>118.42</v>
          </cell>
          <cell r="O3178" t="str">
            <v>ISOLADO</v>
          </cell>
          <cell r="P3178">
            <v>1</v>
          </cell>
          <cell r="Q3178">
            <v>-8.8046000000000006</v>
          </cell>
          <cell r="R3178">
            <v>-35.621200000000002</v>
          </cell>
        </row>
        <row r="3179">
          <cell r="B3179" t="str">
            <v>Acauã, PI</v>
          </cell>
          <cell r="C3179">
            <v>730</v>
          </cell>
          <cell r="D3179" t="str">
            <v>00053</v>
          </cell>
          <cell r="E3179" t="str">
            <v>Acauã</v>
          </cell>
          <cell r="F3179" t="str">
            <v>PI</v>
          </cell>
          <cell r="G3179" t="str">
            <v>NE</v>
          </cell>
          <cell r="H3179">
            <v>7119</v>
          </cell>
          <cell r="I3179">
            <v>1279.586</v>
          </cell>
          <cell r="J3179">
            <v>5.5635182004179473</v>
          </cell>
          <cell r="K3179">
            <v>1553.7541858053046</v>
          </cell>
          <cell r="L3179">
            <v>597.99599999999998</v>
          </cell>
          <cell r="M3179">
            <v>227.80799999999999</v>
          </cell>
          <cell r="N3179">
            <v>396.53</v>
          </cell>
          <cell r="O3179" t="str">
            <v>ISOLADO</v>
          </cell>
          <cell r="P3179">
            <v>1</v>
          </cell>
          <cell r="Q3179">
            <v>-8.2195400000000003</v>
          </cell>
          <cell r="R3179">
            <v>-41.083100000000002</v>
          </cell>
        </row>
        <row r="3180">
          <cell r="B3180" t="str">
            <v>Agricolândia, PI</v>
          </cell>
          <cell r="C3180">
            <v>731</v>
          </cell>
          <cell r="D3180" t="str">
            <v>00103</v>
          </cell>
          <cell r="E3180" t="str">
            <v>Agricolândia</v>
          </cell>
          <cell r="F3180" t="str">
            <v>PI</v>
          </cell>
          <cell r="G3180" t="str">
            <v>NE</v>
          </cell>
          <cell r="H3180">
            <v>5123</v>
          </cell>
          <cell r="I3180">
            <v>112.392</v>
          </cell>
          <cell r="J3180">
            <v>45.581536052388074</v>
          </cell>
          <cell r="K3180">
            <v>1038.8249902229174</v>
          </cell>
          <cell r="L3180">
            <v>430.33200000000005</v>
          </cell>
          <cell r="M3180">
            <v>163.93600000000001</v>
          </cell>
          <cell r="N3180">
            <v>80.25</v>
          </cell>
          <cell r="O3180" t="str">
            <v>ISOLADO</v>
          </cell>
          <cell r="P3180">
            <v>1</v>
          </cell>
          <cell r="Q3180">
            <v>-5.7967599999999999</v>
          </cell>
          <cell r="R3180">
            <v>-42.666400000000003</v>
          </cell>
        </row>
        <row r="3181">
          <cell r="B3181" t="str">
            <v>Água Branca, PI</v>
          </cell>
          <cell r="C3181">
            <v>732</v>
          </cell>
          <cell r="D3181" t="str">
            <v>00202</v>
          </cell>
          <cell r="E3181" t="str">
            <v>Água Branca</v>
          </cell>
          <cell r="F3181" t="str">
            <v>PI</v>
          </cell>
          <cell r="G3181" t="str">
            <v>NE</v>
          </cell>
          <cell r="H3181">
            <v>17525</v>
          </cell>
          <cell r="I3181">
            <v>97.040999999999997</v>
          </cell>
          <cell r="J3181">
            <v>180.59376964375883</v>
          </cell>
          <cell r="K3181">
            <v>3048.0575299192033</v>
          </cell>
          <cell r="L3181">
            <v>1472.1000000000001</v>
          </cell>
          <cell r="M3181">
            <v>560.80000000000007</v>
          </cell>
          <cell r="N3181">
            <v>90.95</v>
          </cell>
          <cell r="O3181" t="str">
            <v>ISOLADO</v>
          </cell>
          <cell r="P3181">
            <v>1</v>
          </cell>
          <cell r="Q3181">
            <v>-5.88856</v>
          </cell>
          <cell r="R3181">
            <v>-42.637</v>
          </cell>
        </row>
        <row r="3182">
          <cell r="B3182" t="str">
            <v>Alagoinha do Piauí, PI</v>
          </cell>
          <cell r="C3182">
            <v>733</v>
          </cell>
          <cell r="D3182" t="str">
            <v>00251</v>
          </cell>
          <cell r="E3182" t="str">
            <v>Alagoinha do Piauí</v>
          </cell>
          <cell r="F3182" t="str">
            <v>PI</v>
          </cell>
          <cell r="G3182" t="str">
            <v>NE</v>
          </cell>
          <cell r="H3182">
            <v>7678</v>
          </cell>
          <cell r="I3182">
            <v>535.80700000000002</v>
          </cell>
          <cell r="J3182">
            <v>14.329786658255678</v>
          </cell>
          <cell r="K3182">
            <v>2611.9199891141652</v>
          </cell>
          <cell r="L3182">
            <v>644.952</v>
          </cell>
          <cell r="M3182">
            <v>245.696</v>
          </cell>
          <cell r="N3182">
            <v>297.31</v>
          </cell>
          <cell r="O3182" t="str">
            <v>ISOLADO</v>
          </cell>
          <cell r="P3182">
            <v>1</v>
          </cell>
          <cell r="Q3182">
            <v>-7.0003900000000003</v>
          </cell>
          <cell r="R3182">
            <v>-40.928199999999997</v>
          </cell>
        </row>
        <row r="3183">
          <cell r="B3183" t="str">
            <v>Alegrete do Piauí, PI</v>
          </cell>
          <cell r="C3183">
            <v>734</v>
          </cell>
          <cell r="D3183" t="str">
            <v>00277</v>
          </cell>
          <cell r="E3183" t="str">
            <v>Alegrete do Piauí</v>
          </cell>
          <cell r="F3183" t="str">
            <v>PI</v>
          </cell>
          <cell r="G3183" t="str">
            <v>NE</v>
          </cell>
          <cell r="H3183">
            <v>4921</v>
          </cell>
          <cell r="I3183">
            <v>243.732</v>
          </cell>
          <cell r="J3183">
            <v>20.190208917991892</v>
          </cell>
          <cell r="K3183">
            <v>1279.2116093962336</v>
          </cell>
          <cell r="L3183">
            <v>413.36400000000003</v>
          </cell>
          <cell r="M3183">
            <v>157.47200000000001</v>
          </cell>
          <cell r="N3183">
            <v>322.43</v>
          </cell>
          <cell r="O3183" t="str">
            <v>ISOLADO</v>
          </cell>
          <cell r="P3183">
            <v>1</v>
          </cell>
          <cell r="Q3183">
            <v>-7.2419599999999997</v>
          </cell>
          <cell r="R3183">
            <v>-40.8566</v>
          </cell>
        </row>
        <row r="3184">
          <cell r="B3184" t="str">
            <v>Alto Longá, PI</v>
          </cell>
          <cell r="C3184">
            <v>735</v>
          </cell>
          <cell r="D3184" t="str">
            <v>00301</v>
          </cell>
          <cell r="E3184" t="str">
            <v>Alto Longá</v>
          </cell>
          <cell r="F3184" t="str">
            <v>PI</v>
          </cell>
          <cell r="G3184" t="str">
            <v>NE</v>
          </cell>
          <cell r="H3184">
            <v>14371</v>
          </cell>
          <cell r="I3184">
            <v>1737.836</v>
          </cell>
          <cell r="J3184">
            <v>8.2694799739446072</v>
          </cell>
          <cell r="K3184">
            <v>3535.3880914017873</v>
          </cell>
          <cell r="L3184">
            <v>1207.164</v>
          </cell>
          <cell r="M3184">
            <v>459.87200000000001</v>
          </cell>
          <cell r="N3184">
            <v>68.09</v>
          </cell>
          <cell r="O3184" t="str">
            <v>ISOLADO</v>
          </cell>
          <cell r="P3184">
            <v>1</v>
          </cell>
          <cell r="Q3184">
            <v>-5.2563399999999998</v>
          </cell>
          <cell r="R3184">
            <v>-42.209600000000002</v>
          </cell>
        </row>
        <row r="3185">
          <cell r="B3185" t="str">
            <v>Altos, PI</v>
          </cell>
          <cell r="C3185">
            <v>736</v>
          </cell>
          <cell r="D3185" t="str">
            <v>00400</v>
          </cell>
          <cell r="E3185" t="str">
            <v>Altos</v>
          </cell>
          <cell r="F3185" t="str">
            <v>PI</v>
          </cell>
          <cell r="G3185" t="str">
            <v>NE</v>
          </cell>
          <cell r="H3185">
            <v>40681</v>
          </cell>
          <cell r="I3185">
            <v>957.654</v>
          </cell>
          <cell r="J3185">
            <v>42.479851804513949</v>
          </cell>
          <cell r="K3185">
            <v>7760.4380393065958</v>
          </cell>
          <cell r="L3185">
            <v>3417.2040000000002</v>
          </cell>
          <cell r="M3185">
            <v>1301.7919999999999</v>
          </cell>
          <cell r="N3185">
            <v>38.21</v>
          </cell>
          <cell r="O3185" t="str">
            <v>ISOLADO</v>
          </cell>
          <cell r="P3185">
            <v>1</v>
          </cell>
          <cell r="Q3185">
            <v>-5.0388799999999998</v>
          </cell>
          <cell r="R3185">
            <v>-42.461199999999998</v>
          </cell>
        </row>
        <row r="3186">
          <cell r="B3186" t="str">
            <v>Alvorada do Gurguéia, PI</v>
          </cell>
          <cell r="C3186">
            <v>737</v>
          </cell>
          <cell r="D3186" t="str">
            <v>00459</v>
          </cell>
          <cell r="E3186" t="str">
            <v>Alvorada do Gurguéia</v>
          </cell>
          <cell r="F3186" t="str">
            <v>PI</v>
          </cell>
          <cell r="G3186" t="str">
            <v>NE</v>
          </cell>
          <cell r="H3186">
            <v>5469</v>
          </cell>
          <cell r="I3186">
            <v>2131.92</v>
          </cell>
          <cell r="J3186">
            <v>2.5652932567826183</v>
          </cell>
          <cell r="K3186">
            <v>948.49415957236192</v>
          </cell>
          <cell r="L3186">
            <v>459.39600000000002</v>
          </cell>
          <cell r="M3186">
            <v>175.00800000000001</v>
          </cell>
          <cell r="N3186">
            <v>391.32</v>
          </cell>
          <cell r="O3186" t="str">
            <v>ISOLADO</v>
          </cell>
          <cell r="P3186">
            <v>1</v>
          </cell>
          <cell r="Q3186">
            <v>-8.4241799999999998</v>
          </cell>
          <cell r="R3186">
            <v>-43.777000000000001</v>
          </cell>
        </row>
        <row r="3187">
          <cell r="B3187" t="str">
            <v>Amarante, PI</v>
          </cell>
          <cell r="C3187">
            <v>738</v>
          </cell>
          <cell r="D3187" t="str">
            <v>00509</v>
          </cell>
          <cell r="E3187" t="str">
            <v>Amarante</v>
          </cell>
          <cell r="F3187" t="str">
            <v>PI</v>
          </cell>
          <cell r="G3187" t="str">
            <v>NE</v>
          </cell>
          <cell r="H3187">
            <v>17609</v>
          </cell>
          <cell r="I3187">
            <v>1155.2049999999999</v>
          </cell>
          <cell r="J3187">
            <v>15.243181946061522</v>
          </cell>
          <cell r="K3187">
            <v>3575.014293215098</v>
          </cell>
          <cell r="L3187">
            <v>1479.1560000000002</v>
          </cell>
          <cell r="M3187">
            <v>563.48800000000006</v>
          </cell>
          <cell r="N3187">
            <v>128.25</v>
          </cell>
          <cell r="O3187" t="str">
            <v>ISOLADO</v>
          </cell>
          <cell r="P3187">
            <v>1</v>
          </cell>
          <cell r="Q3187">
            <v>-6.2430399999999997</v>
          </cell>
          <cell r="R3187">
            <v>-42.843299999999999</v>
          </cell>
        </row>
        <row r="3188">
          <cell r="B3188" t="str">
            <v>Angical do Piauí, PI</v>
          </cell>
          <cell r="C3188">
            <v>739</v>
          </cell>
          <cell r="D3188" t="str">
            <v>00608</v>
          </cell>
          <cell r="E3188" t="str">
            <v>Angical do Piauí</v>
          </cell>
          <cell r="F3188" t="str">
            <v>PI</v>
          </cell>
          <cell r="G3188" t="str">
            <v>NE</v>
          </cell>
          <cell r="H3188">
            <v>6779</v>
          </cell>
          <cell r="I3188">
            <v>223.06</v>
          </cell>
          <cell r="J3188">
            <v>30.390926208195104</v>
          </cell>
          <cell r="K3188">
            <v>1258.231184407796</v>
          </cell>
          <cell r="L3188">
            <v>569.43600000000004</v>
          </cell>
          <cell r="M3188">
            <v>216.928</v>
          </cell>
          <cell r="N3188">
            <v>110.86</v>
          </cell>
          <cell r="O3188" t="str">
            <v>ISOLADO</v>
          </cell>
          <cell r="P3188">
            <v>1</v>
          </cell>
          <cell r="Q3188">
            <v>-6.08786</v>
          </cell>
          <cell r="R3188">
            <v>-42.74</v>
          </cell>
        </row>
        <row r="3189">
          <cell r="B3189" t="str">
            <v>Anísio de Abreu, PI</v>
          </cell>
          <cell r="C3189">
            <v>740</v>
          </cell>
          <cell r="D3189" t="str">
            <v>00707</v>
          </cell>
          <cell r="E3189" t="str">
            <v>Anísio de Abreu</v>
          </cell>
          <cell r="F3189" t="str">
            <v>PI</v>
          </cell>
          <cell r="G3189" t="str">
            <v>NE</v>
          </cell>
          <cell r="H3189">
            <v>9994</v>
          </cell>
          <cell r="I3189">
            <v>337.87700000000001</v>
          </cell>
          <cell r="J3189">
            <v>29.578811224202891</v>
          </cell>
          <cell r="K3189">
            <v>2079.2443369254452</v>
          </cell>
          <cell r="L3189">
            <v>839.49600000000009</v>
          </cell>
          <cell r="M3189">
            <v>319.80799999999999</v>
          </cell>
          <cell r="N3189">
            <v>456.51</v>
          </cell>
          <cell r="O3189" t="str">
            <v>ISOLADO</v>
          </cell>
          <cell r="P3189">
            <v>1</v>
          </cell>
          <cell r="Q3189">
            <v>-9.1856399999999994</v>
          </cell>
          <cell r="R3189">
            <v>-43.049399999999999</v>
          </cell>
        </row>
        <row r="3190">
          <cell r="B3190" t="str">
            <v>Antônio Almeida, PI</v>
          </cell>
          <cell r="C3190">
            <v>741</v>
          </cell>
          <cell r="D3190" t="str">
            <v>00806</v>
          </cell>
          <cell r="E3190" t="str">
            <v>Antônio Almeida</v>
          </cell>
          <cell r="F3190" t="str">
            <v>PI</v>
          </cell>
          <cell r="G3190" t="str">
            <v>NE</v>
          </cell>
          <cell r="H3190">
            <v>3175</v>
          </cell>
          <cell r="I3190">
            <v>645.74800000000005</v>
          </cell>
          <cell r="J3190">
            <v>4.9167786814670738</v>
          </cell>
          <cell r="K3190">
            <v>576.41989494418908</v>
          </cell>
          <cell r="L3190">
            <v>266.7</v>
          </cell>
          <cell r="M3190">
            <v>101.60000000000001</v>
          </cell>
          <cell r="N3190">
            <v>283.08999999999997</v>
          </cell>
          <cell r="O3190" t="str">
            <v>ISOLADO</v>
          </cell>
          <cell r="P3190">
            <v>1</v>
          </cell>
          <cell r="Q3190">
            <v>-7.2127600000000003</v>
          </cell>
          <cell r="R3190">
            <v>-44.188899999999997</v>
          </cell>
        </row>
        <row r="3191">
          <cell r="B3191" t="str">
            <v>Aroazes, PI</v>
          </cell>
          <cell r="C3191">
            <v>742</v>
          </cell>
          <cell r="D3191" t="str">
            <v>00905</v>
          </cell>
          <cell r="E3191" t="str">
            <v>Aroazes</v>
          </cell>
          <cell r="F3191" t="str">
            <v>PI</v>
          </cell>
          <cell r="G3191" t="str">
            <v>NE</v>
          </cell>
          <cell r="H3191">
            <v>5819</v>
          </cell>
          <cell r="I3191">
            <v>821.21199999999999</v>
          </cell>
          <cell r="J3191">
            <v>7.0858682045561929</v>
          </cell>
          <cell r="K3191">
            <v>1334.7161390762844</v>
          </cell>
          <cell r="L3191">
            <v>488.79600000000005</v>
          </cell>
          <cell r="M3191">
            <v>186.208</v>
          </cell>
          <cell r="N3191">
            <v>159.94</v>
          </cell>
          <cell r="O3191" t="str">
            <v>ISOLADO</v>
          </cell>
          <cell r="P3191">
            <v>1</v>
          </cell>
          <cell r="Q3191">
            <v>-6.11022</v>
          </cell>
          <cell r="R3191">
            <v>-41.782200000000003</v>
          </cell>
        </row>
        <row r="3192">
          <cell r="B3192" t="str">
            <v>Aroeiras do Itaim, PI</v>
          </cell>
          <cell r="C3192">
            <v>743</v>
          </cell>
          <cell r="D3192" t="str">
            <v>00954</v>
          </cell>
          <cell r="E3192" t="str">
            <v>Aroeiras do Itaim</v>
          </cell>
          <cell r="F3192" t="str">
            <v>PI</v>
          </cell>
          <cell r="G3192" t="str">
            <v>NE</v>
          </cell>
          <cell r="H3192">
            <v>2551</v>
          </cell>
          <cell r="I3192">
            <v>316.23500000000001</v>
          </cell>
          <cell r="J3192">
            <v>8.0667857764004616</v>
          </cell>
          <cell r="K3192">
            <v>729.15561015561013</v>
          </cell>
          <cell r="L3192">
            <v>214.28400000000002</v>
          </cell>
          <cell r="M3192">
            <v>81.632000000000005</v>
          </cell>
          <cell r="N3192">
            <v>264.66000000000003</v>
          </cell>
          <cell r="O3192" t="str">
            <v>ISOLADO</v>
          </cell>
          <cell r="P3192">
            <v>1</v>
          </cell>
          <cell r="Q3192">
            <v>-7.2450200000000002</v>
          </cell>
          <cell r="R3192">
            <v>-41.532499999999999</v>
          </cell>
        </row>
        <row r="3193">
          <cell r="B3193" t="str">
            <v>Arraial, PI</v>
          </cell>
          <cell r="C3193">
            <v>744</v>
          </cell>
          <cell r="D3193" t="str">
            <v>01002</v>
          </cell>
          <cell r="E3193" t="str">
            <v>Arraial</v>
          </cell>
          <cell r="F3193" t="str">
            <v>PI</v>
          </cell>
          <cell r="G3193" t="str">
            <v>NE</v>
          </cell>
          <cell r="H3193">
            <v>4713</v>
          </cell>
          <cell r="I3193">
            <v>682.76099999999997</v>
          </cell>
          <cell r="J3193">
            <v>6.9028547324759328</v>
          </cell>
          <cell r="K3193">
            <v>1052.5834044368601</v>
          </cell>
          <cell r="L3193">
            <v>395.89200000000005</v>
          </cell>
          <cell r="M3193">
            <v>150.816</v>
          </cell>
          <cell r="N3193">
            <v>176.14</v>
          </cell>
          <cell r="O3193" t="str">
            <v>ISOLADO</v>
          </cell>
          <cell r="P3193">
            <v>1</v>
          </cell>
          <cell r="Q3193">
            <v>-6.6507500000000004</v>
          </cell>
          <cell r="R3193">
            <v>-42.541800000000002</v>
          </cell>
        </row>
        <row r="3194">
          <cell r="B3194" t="str">
            <v>Assunção do Piauí, PI</v>
          </cell>
          <cell r="C3194">
            <v>745</v>
          </cell>
          <cell r="D3194" t="str">
            <v>01051</v>
          </cell>
          <cell r="E3194" t="str">
            <v>Assunção do Piauí</v>
          </cell>
          <cell r="F3194" t="str">
            <v>PI</v>
          </cell>
          <cell r="G3194" t="str">
            <v>NE</v>
          </cell>
          <cell r="H3194">
            <v>7879</v>
          </cell>
          <cell r="I3194">
            <v>1690.703</v>
          </cell>
          <cell r="J3194">
            <v>4.6601916480895813</v>
          </cell>
          <cell r="K3194">
            <v>2014.1172864187656</v>
          </cell>
          <cell r="L3194">
            <v>661.83600000000001</v>
          </cell>
          <cell r="M3194">
            <v>252.12800000000001</v>
          </cell>
          <cell r="N3194">
            <v>212.93</v>
          </cell>
          <cell r="O3194" t="str">
            <v>ISOLADO</v>
          </cell>
          <cell r="P3194">
            <v>1</v>
          </cell>
          <cell r="Q3194">
            <v>-5.8650000000000002</v>
          </cell>
          <cell r="R3194">
            <v>-41.038899999999998</v>
          </cell>
        </row>
        <row r="3195">
          <cell r="B3195" t="str">
            <v>Avelino Lopes, PI</v>
          </cell>
          <cell r="C3195">
            <v>746</v>
          </cell>
          <cell r="D3195" t="str">
            <v>01101</v>
          </cell>
          <cell r="E3195" t="str">
            <v>Avelino Lopes</v>
          </cell>
          <cell r="F3195" t="str">
            <v>PI</v>
          </cell>
          <cell r="G3195" t="str">
            <v>NE</v>
          </cell>
          <cell r="H3195">
            <v>11361</v>
          </cell>
          <cell r="I3195">
            <v>1218.0719999999999</v>
          </cell>
          <cell r="J3195">
            <v>9.3270348550824593</v>
          </cell>
          <cell r="K3195">
            <v>1862.1897533206832</v>
          </cell>
          <cell r="L3195">
            <v>954.32400000000007</v>
          </cell>
          <cell r="M3195">
            <v>363.55200000000002</v>
          </cell>
          <cell r="N3195">
            <v>575.36</v>
          </cell>
          <cell r="O3195" t="str">
            <v>ISOLADO</v>
          </cell>
          <cell r="P3195">
            <v>1</v>
          </cell>
          <cell r="Q3195">
            <v>-10.134499999999999</v>
          </cell>
          <cell r="R3195">
            <v>-43.956299999999999</v>
          </cell>
        </row>
        <row r="3196">
          <cell r="B3196" t="str">
            <v>Baixa Grande do Ribeiro, PI</v>
          </cell>
          <cell r="C3196">
            <v>747</v>
          </cell>
          <cell r="D3196" t="str">
            <v>01150</v>
          </cell>
          <cell r="E3196" t="str">
            <v>Baixa Grande do Ribeiro</v>
          </cell>
          <cell r="F3196" t="str">
            <v>PI</v>
          </cell>
          <cell r="G3196" t="str">
            <v>NE</v>
          </cell>
          <cell r="H3196">
            <v>11751</v>
          </cell>
          <cell r="I3196">
            <v>7808.915</v>
          </cell>
          <cell r="J3196">
            <v>1.5048185311275639</v>
          </cell>
          <cell r="K3196">
            <v>1576.7079688094334</v>
          </cell>
          <cell r="L3196">
            <v>987.08400000000006</v>
          </cell>
          <cell r="M3196">
            <v>376.03199999999998</v>
          </cell>
          <cell r="N3196">
            <v>407.54</v>
          </cell>
          <cell r="O3196" t="str">
            <v>ISOLADO</v>
          </cell>
          <cell r="P3196">
            <v>1</v>
          </cell>
          <cell r="Q3196">
            <v>-7.84903</v>
          </cell>
          <cell r="R3196">
            <v>-45.219000000000001</v>
          </cell>
        </row>
        <row r="3197">
          <cell r="B3197" t="str">
            <v>Barra d'Alcântara, PI</v>
          </cell>
          <cell r="C3197">
            <v>748</v>
          </cell>
          <cell r="D3197" t="str">
            <v>01176</v>
          </cell>
          <cell r="E3197" t="str">
            <v>Barra d'Alcântara</v>
          </cell>
          <cell r="F3197" t="str">
            <v>PI</v>
          </cell>
          <cell r="G3197" t="str">
            <v>NE</v>
          </cell>
          <cell r="H3197">
            <v>3953</v>
          </cell>
          <cell r="I3197">
            <v>263.38200000000001</v>
          </cell>
          <cell r="J3197">
            <v>15.008618660348846</v>
          </cell>
          <cell r="K3197">
            <v>902.04750778816197</v>
          </cell>
          <cell r="L3197">
            <v>332.05200000000002</v>
          </cell>
          <cell r="M3197">
            <v>126.49600000000001</v>
          </cell>
          <cell r="N3197">
            <v>177.11</v>
          </cell>
          <cell r="O3197" t="str">
            <v>ISOLADO</v>
          </cell>
          <cell r="P3197">
            <v>1</v>
          </cell>
          <cell r="Q3197">
            <v>-6.5164499999999999</v>
          </cell>
          <cell r="R3197">
            <v>-42.114600000000003</v>
          </cell>
        </row>
        <row r="3198">
          <cell r="B3198" t="str">
            <v>Barras, PI</v>
          </cell>
          <cell r="C3198">
            <v>749</v>
          </cell>
          <cell r="D3198" t="str">
            <v>01200</v>
          </cell>
          <cell r="E3198" t="str">
            <v>Barras</v>
          </cell>
          <cell r="F3198" t="str">
            <v>PI</v>
          </cell>
          <cell r="G3198" t="str">
            <v>NE</v>
          </cell>
          <cell r="H3198">
            <v>47298</v>
          </cell>
          <cell r="I3198">
            <v>1722.5070000000001</v>
          </cell>
          <cell r="J3198">
            <v>27.458814390884914</v>
          </cell>
          <cell r="K3198">
            <v>10533.16441471572</v>
          </cell>
          <cell r="L3198">
            <v>3973.0320000000002</v>
          </cell>
          <cell r="M3198">
            <v>1513.5360000000001</v>
          </cell>
          <cell r="N3198">
            <v>109.01</v>
          </cell>
          <cell r="O3198" t="str">
            <v>ISOLADO</v>
          </cell>
          <cell r="P3198">
            <v>1</v>
          </cell>
          <cell r="Q3198">
            <v>-4.2446799999999998</v>
          </cell>
          <cell r="R3198">
            <v>-42.292200000000001</v>
          </cell>
        </row>
        <row r="3199">
          <cell r="B3199" t="str">
            <v>Barreiras do Piauí, PI</v>
          </cell>
          <cell r="C3199">
            <v>750</v>
          </cell>
          <cell r="D3199" t="str">
            <v>01309</v>
          </cell>
          <cell r="E3199" t="str">
            <v>Barreiras do Piauí</v>
          </cell>
          <cell r="F3199" t="str">
            <v>PI</v>
          </cell>
          <cell r="G3199" t="str">
            <v>NE</v>
          </cell>
          <cell r="H3199">
            <v>3356</v>
          </cell>
          <cell r="I3199">
            <v>2167.9859999999999</v>
          </cell>
          <cell r="J3199">
            <v>1.5479804758886819</v>
          </cell>
          <cell r="K3199">
            <v>499.14533085961659</v>
          </cell>
          <cell r="L3199">
            <v>281.904</v>
          </cell>
          <cell r="M3199">
            <v>107.392</v>
          </cell>
          <cell r="N3199">
            <v>614.16</v>
          </cell>
          <cell r="O3199" t="str">
            <v>ISOLADO</v>
          </cell>
          <cell r="P3199">
            <v>1</v>
          </cell>
          <cell r="Q3199">
            <v>-9.9296000000000006</v>
          </cell>
          <cell r="R3199">
            <v>-45.470199999999998</v>
          </cell>
        </row>
        <row r="3200">
          <cell r="B3200" t="str">
            <v>Barro Duro, PI</v>
          </cell>
          <cell r="C3200">
            <v>751</v>
          </cell>
          <cell r="D3200" t="str">
            <v>01408</v>
          </cell>
          <cell r="E3200" t="str">
            <v>Barro Duro</v>
          </cell>
          <cell r="F3200" t="str">
            <v>PI</v>
          </cell>
          <cell r="G3200" t="str">
            <v>NE</v>
          </cell>
          <cell r="H3200">
            <v>7022</v>
          </cell>
          <cell r="I3200">
            <v>159.429</v>
          </cell>
          <cell r="J3200">
            <v>44.044684467694083</v>
          </cell>
          <cell r="K3200">
            <v>1405.6749886518382</v>
          </cell>
          <cell r="L3200">
            <v>589.84800000000007</v>
          </cell>
          <cell r="M3200">
            <v>224.70400000000001</v>
          </cell>
          <cell r="N3200">
            <v>87.25</v>
          </cell>
          <cell r="O3200" t="str">
            <v>ISOLADO</v>
          </cell>
          <cell r="P3200">
            <v>1</v>
          </cell>
          <cell r="Q3200">
            <v>-5.8167299999999997</v>
          </cell>
          <cell r="R3200">
            <v>-42.514699999999998</v>
          </cell>
        </row>
        <row r="3201">
          <cell r="B3201" t="str">
            <v>Batalha, PI</v>
          </cell>
          <cell r="C3201">
            <v>752</v>
          </cell>
          <cell r="D3201" t="str">
            <v>01507</v>
          </cell>
          <cell r="E3201" t="str">
            <v>Batalha</v>
          </cell>
          <cell r="F3201" t="str">
            <v>PI</v>
          </cell>
          <cell r="G3201" t="str">
            <v>NE</v>
          </cell>
          <cell r="H3201">
            <v>26951</v>
          </cell>
          <cell r="I3201">
            <v>1589.01</v>
          </cell>
          <cell r="J3201">
            <v>16.960875010226495</v>
          </cell>
          <cell r="K3201">
            <v>6880.4170092298154</v>
          </cell>
          <cell r="L3201">
            <v>2263.884</v>
          </cell>
          <cell r="M3201">
            <v>862.43200000000002</v>
          </cell>
          <cell r="N3201">
            <v>143.05000000000001</v>
          </cell>
          <cell r="O3201" t="str">
            <v>ISOLADO</v>
          </cell>
          <cell r="P3201">
            <v>1</v>
          </cell>
          <cell r="Q3201">
            <v>-4.0223000000000004</v>
          </cell>
          <cell r="R3201">
            <v>-42.078699999999998</v>
          </cell>
        </row>
        <row r="3202">
          <cell r="B3202" t="str">
            <v>Bela Vista do Piauí, PI</v>
          </cell>
          <cell r="C3202">
            <v>753</v>
          </cell>
          <cell r="D3202" t="str">
            <v>01556</v>
          </cell>
          <cell r="E3202" t="str">
            <v>Bela Vista do Piauí</v>
          </cell>
          <cell r="F3202" t="str">
            <v>PI</v>
          </cell>
          <cell r="G3202" t="str">
            <v>NE</v>
          </cell>
          <cell r="H3202">
            <v>4044</v>
          </cell>
          <cell r="I3202">
            <v>499.09199999999998</v>
          </cell>
          <cell r="J3202">
            <v>8.1027145295857288</v>
          </cell>
          <cell r="K3202">
            <v>660.44150344097409</v>
          </cell>
          <cell r="L3202">
            <v>339.69600000000003</v>
          </cell>
          <cell r="M3202">
            <v>129.40800000000002</v>
          </cell>
          <cell r="N3202">
            <v>338.62</v>
          </cell>
          <cell r="O3202" t="str">
            <v>ISOLADO</v>
          </cell>
          <cell r="P3202">
            <v>1</v>
          </cell>
          <cell r="Q3202">
            <v>-7.9880899999999997</v>
          </cell>
          <cell r="R3202">
            <v>-41.8675</v>
          </cell>
        </row>
        <row r="3203">
          <cell r="B3203" t="str">
            <v>Belém do Piauí, PI</v>
          </cell>
          <cell r="C3203">
            <v>754</v>
          </cell>
          <cell r="D3203" t="str">
            <v>01572</v>
          </cell>
          <cell r="E3203" t="str">
            <v>Belém do Piauí</v>
          </cell>
          <cell r="F3203" t="str">
            <v>PI</v>
          </cell>
          <cell r="G3203" t="str">
            <v>NE</v>
          </cell>
          <cell r="H3203">
            <v>3607</v>
          </cell>
          <cell r="I3203">
            <v>243.53100000000001</v>
          </cell>
          <cell r="J3203">
            <v>14.811256061856602</v>
          </cell>
          <cell r="K3203">
            <v>991.81516443361761</v>
          </cell>
          <cell r="L3203">
            <v>302.988</v>
          </cell>
          <cell r="M3203">
            <v>115.42400000000001</v>
          </cell>
          <cell r="N3203">
            <v>325.49</v>
          </cell>
          <cell r="O3203" t="str">
            <v>ISOLADO</v>
          </cell>
          <cell r="P3203">
            <v>1</v>
          </cell>
          <cell r="Q3203">
            <v>-7.3665200000000004</v>
          </cell>
          <cell r="R3203">
            <v>-40.968800000000002</v>
          </cell>
        </row>
        <row r="3204">
          <cell r="B3204" t="str">
            <v>Beneditinos, PI</v>
          </cell>
          <cell r="C3204">
            <v>755</v>
          </cell>
          <cell r="D3204" t="str">
            <v>01606</v>
          </cell>
          <cell r="E3204" t="str">
            <v>Beneditinos</v>
          </cell>
          <cell r="F3204" t="str">
            <v>PI</v>
          </cell>
          <cell r="G3204" t="str">
            <v>NE</v>
          </cell>
          <cell r="H3204">
            <v>10479</v>
          </cell>
          <cell r="I3204">
            <v>934.84299999999996</v>
          </cell>
          <cell r="J3204">
            <v>11.20936884589177</v>
          </cell>
          <cell r="K3204">
            <v>2539.6587629906162</v>
          </cell>
          <cell r="L3204">
            <v>880.2360000000001</v>
          </cell>
          <cell r="M3204">
            <v>335.32800000000003</v>
          </cell>
          <cell r="N3204">
            <v>62.83</v>
          </cell>
          <cell r="O3204" t="str">
            <v>ISOLADO</v>
          </cell>
          <cell r="P3204">
            <v>1</v>
          </cell>
          <cell r="Q3204">
            <v>-5.4567600000000001</v>
          </cell>
          <cell r="R3204">
            <v>-42.363799999999998</v>
          </cell>
        </row>
        <row r="3205">
          <cell r="B3205" t="str">
            <v>Bertolínia, PI</v>
          </cell>
          <cell r="C3205">
            <v>756</v>
          </cell>
          <cell r="D3205" t="str">
            <v>01705</v>
          </cell>
          <cell r="E3205" t="str">
            <v>Bertolínia</v>
          </cell>
          <cell r="F3205" t="str">
            <v>PI</v>
          </cell>
          <cell r="G3205" t="str">
            <v>NE</v>
          </cell>
          <cell r="H3205">
            <v>5512</v>
          </cell>
          <cell r="I3205">
            <v>1225.335</v>
          </cell>
          <cell r="J3205">
            <v>4.4983616725222078</v>
          </cell>
          <cell r="K3205">
            <v>992.76104530926864</v>
          </cell>
          <cell r="L3205">
            <v>463.00800000000004</v>
          </cell>
          <cell r="M3205">
            <v>176.38400000000001</v>
          </cell>
          <cell r="N3205">
            <v>311.08</v>
          </cell>
          <cell r="O3205" t="str">
            <v>ISOLADO</v>
          </cell>
          <cell r="P3205">
            <v>1</v>
          </cell>
          <cell r="Q3205">
            <v>-7.6333799999999998</v>
          </cell>
          <cell r="R3205">
            <v>-43.949800000000003</v>
          </cell>
        </row>
        <row r="3206">
          <cell r="B3206" t="str">
            <v>Betânia do Piauí, PI</v>
          </cell>
          <cell r="C3206">
            <v>757</v>
          </cell>
          <cell r="D3206" t="str">
            <v>01739</v>
          </cell>
          <cell r="E3206" t="str">
            <v>Betânia do Piauí</v>
          </cell>
          <cell r="F3206" t="str">
            <v>PI</v>
          </cell>
          <cell r="G3206" t="str">
            <v>NE</v>
          </cell>
          <cell r="H3206">
            <v>6214</v>
          </cell>
          <cell r="I3206">
            <v>580.91700000000003</v>
          </cell>
          <cell r="J3206">
            <v>10.696880965783407</v>
          </cell>
          <cell r="K3206">
            <v>1634.3388196176227</v>
          </cell>
          <cell r="L3206">
            <v>521.976</v>
          </cell>
          <cell r="M3206">
            <v>198.84800000000001</v>
          </cell>
          <cell r="N3206">
            <v>406.28</v>
          </cell>
          <cell r="O3206" t="str">
            <v>ISOLADO</v>
          </cell>
          <cell r="P3206">
            <v>1</v>
          </cell>
          <cell r="Q3206">
            <v>-8.1437600000000003</v>
          </cell>
          <cell r="R3206">
            <v>-40.798900000000003</v>
          </cell>
        </row>
        <row r="3207">
          <cell r="B3207" t="str">
            <v>Boa Hora, PI</v>
          </cell>
          <cell r="C3207">
            <v>758</v>
          </cell>
          <cell r="D3207" t="str">
            <v>01770</v>
          </cell>
          <cell r="E3207" t="str">
            <v>Boa Hora</v>
          </cell>
          <cell r="F3207" t="str">
            <v>PI</v>
          </cell>
          <cell r="G3207" t="str">
            <v>NE</v>
          </cell>
          <cell r="H3207">
            <v>6848</v>
          </cell>
          <cell r="I3207">
            <v>336.95400000000001</v>
          </cell>
          <cell r="J3207">
            <v>20.323248870765742</v>
          </cell>
          <cell r="K3207">
            <v>1792.7213843467218</v>
          </cell>
          <cell r="L3207">
            <v>575.23200000000008</v>
          </cell>
          <cell r="M3207">
            <v>219.136</v>
          </cell>
          <cell r="N3207">
            <v>106.12</v>
          </cell>
          <cell r="O3207" t="str">
            <v>ISOLADO</v>
          </cell>
          <cell r="P3207">
            <v>1</v>
          </cell>
          <cell r="Q3207">
            <v>-4.41404</v>
          </cell>
          <cell r="R3207">
            <v>-42.1357</v>
          </cell>
        </row>
        <row r="3208">
          <cell r="B3208" t="str">
            <v>Bocaina, PI</v>
          </cell>
          <cell r="C3208">
            <v>759</v>
          </cell>
          <cell r="D3208" t="str">
            <v>01804</v>
          </cell>
          <cell r="E3208" t="str">
            <v>Bocaina</v>
          </cell>
          <cell r="F3208" t="str">
            <v>PI</v>
          </cell>
          <cell r="G3208" t="str">
            <v>NE</v>
          </cell>
          <cell r="H3208">
            <v>4509</v>
          </cell>
          <cell r="I3208">
            <v>261.65100000000001</v>
          </cell>
          <cell r="J3208">
            <v>17.232878911221434</v>
          </cell>
          <cell r="K3208">
            <v>808.21698113207538</v>
          </cell>
          <cell r="L3208">
            <v>378.75600000000003</v>
          </cell>
          <cell r="M3208">
            <v>144.28800000000001</v>
          </cell>
          <cell r="N3208">
            <v>263.56</v>
          </cell>
          <cell r="O3208" t="str">
            <v>ISOLADO</v>
          </cell>
          <cell r="P3208">
            <v>1</v>
          </cell>
          <cell r="Q3208">
            <v>-6.9412399999999996</v>
          </cell>
          <cell r="R3208">
            <v>-41.316800000000001</v>
          </cell>
        </row>
        <row r="3209">
          <cell r="B3209" t="str">
            <v>Bom Jesus, PI</v>
          </cell>
          <cell r="C3209">
            <v>760</v>
          </cell>
          <cell r="D3209" t="str">
            <v>01903</v>
          </cell>
          <cell r="E3209" t="str">
            <v>Bom Jesus</v>
          </cell>
          <cell r="F3209" t="str">
            <v>PI</v>
          </cell>
          <cell r="G3209" t="str">
            <v>NE</v>
          </cell>
          <cell r="H3209">
            <v>25584</v>
          </cell>
          <cell r="I3209">
            <v>5469.3670000000002</v>
          </cell>
          <cell r="J3209">
            <v>4.6776893925750453</v>
          </cell>
          <cell r="K3209">
            <v>3329.1304347826085</v>
          </cell>
          <cell r="L3209">
            <v>2149.056</v>
          </cell>
          <cell r="M3209">
            <v>818.68799999999999</v>
          </cell>
          <cell r="N3209">
            <v>475.55</v>
          </cell>
          <cell r="O3209" t="str">
            <v>ISOLADO</v>
          </cell>
          <cell r="P3209">
            <v>1</v>
          </cell>
          <cell r="Q3209">
            <v>-9.0712399999999995</v>
          </cell>
          <cell r="R3209">
            <v>-44.359000000000002</v>
          </cell>
        </row>
        <row r="3210">
          <cell r="B3210" t="str">
            <v>Bom Princípio do Piauí, PI</v>
          </cell>
          <cell r="C3210">
            <v>761</v>
          </cell>
          <cell r="D3210" t="str">
            <v>01919</v>
          </cell>
          <cell r="E3210" t="str">
            <v>Bom Princípio do Piauí</v>
          </cell>
          <cell r="F3210" t="str">
            <v>PI</v>
          </cell>
          <cell r="G3210" t="str">
            <v>NE</v>
          </cell>
          <cell r="H3210">
            <v>5670</v>
          </cell>
          <cell r="I3210">
            <v>523.14200000000005</v>
          </cell>
          <cell r="J3210">
            <v>10.838357463174434</v>
          </cell>
          <cell r="K3210">
            <v>1382.222850678733</v>
          </cell>
          <cell r="L3210">
            <v>476.28000000000003</v>
          </cell>
          <cell r="M3210">
            <v>181.44</v>
          </cell>
          <cell r="N3210">
            <v>246.86</v>
          </cell>
          <cell r="O3210" t="str">
            <v>ISOLADO</v>
          </cell>
          <cell r="P3210">
            <v>1</v>
          </cell>
          <cell r="Q3210">
            <v>-3.19631</v>
          </cell>
          <cell r="R3210">
            <v>-41.640300000000003</v>
          </cell>
        </row>
        <row r="3211">
          <cell r="B3211" t="str">
            <v>Bonfim do Piauí, PI</v>
          </cell>
          <cell r="C3211">
            <v>762</v>
          </cell>
          <cell r="D3211" t="str">
            <v>01929</v>
          </cell>
          <cell r="E3211" t="str">
            <v>Bonfim do Piauí</v>
          </cell>
          <cell r="F3211" t="str">
            <v>PI</v>
          </cell>
          <cell r="G3211" t="str">
            <v>NE</v>
          </cell>
          <cell r="H3211">
            <v>5700</v>
          </cell>
          <cell r="I3211">
            <v>289.20999999999998</v>
          </cell>
          <cell r="J3211">
            <v>19.708862072542445</v>
          </cell>
          <cell r="K3211">
            <v>1379.2879658816985</v>
          </cell>
          <cell r="L3211">
            <v>478.8</v>
          </cell>
          <cell r="M3211">
            <v>182.4</v>
          </cell>
          <cell r="N3211">
            <v>453.21</v>
          </cell>
          <cell r="O3211" t="str">
            <v>ISOLADO</v>
          </cell>
          <cell r="P3211">
            <v>1</v>
          </cell>
          <cell r="Q3211">
            <v>-9.1605000000000008</v>
          </cell>
          <cell r="R3211">
            <v>-42.886499999999998</v>
          </cell>
        </row>
        <row r="3212">
          <cell r="B3212" t="str">
            <v>Boqueirão do Piauí, PI</v>
          </cell>
          <cell r="C3212">
            <v>763</v>
          </cell>
          <cell r="D3212" t="str">
            <v>01945</v>
          </cell>
          <cell r="E3212" t="str">
            <v>Boqueirão do Piauí</v>
          </cell>
          <cell r="F3212" t="str">
            <v>PI</v>
          </cell>
          <cell r="G3212" t="str">
            <v>NE</v>
          </cell>
          <cell r="H3212">
            <v>6443</v>
          </cell>
          <cell r="I3212">
            <v>269.80200000000002</v>
          </cell>
          <cell r="J3212">
            <v>23.880475311524744</v>
          </cell>
          <cell r="K3212">
            <v>1530.3815598256097</v>
          </cell>
          <cell r="L3212">
            <v>541.21199999999999</v>
          </cell>
          <cell r="M3212">
            <v>206.17600000000002</v>
          </cell>
          <cell r="N3212">
            <v>104.82</v>
          </cell>
          <cell r="O3212" t="str">
            <v>ISOLADO</v>
          </cell>
          <cell r="P3212">
            <v>1</v>
          </cell>
          <cell r="Q3212">
            <v>-4.4818100000000003</v>
          </cell>
          <cell r="R3212">
            <v>-42.121200000000002</v>
          </cell>
        </row>
        <row r="3213">
          <cell r="B3213" t="str">
            <v>Brasileira, PI</v>
          </cell>
          <cell r="C3213">
            <v>764</v>
          </cell>
          <cell r="D3213" t="str">
            <v>01960</v>
          </cell>
          <cell r="E3213" t="str">
            <v>Brasileira</v>
          </cell>
          <cell r="F3213" t="str">
            <v>PI</v>
          </cell>
          <cell r="G3213" t="str">
            <v>NE</v>
          </cell>
          <cell r="H3213">
            <v>8364</v>
          </cell>
          <cell r="I3213">
            <v>880.34100000000001</v>
          </cell>
          <cell r="J3213">
            <v>9.5008638697959089</v>
          </cell>
          <cell r="K3213">
            <v>2267.2418037934935</v>
          </cell>
          <cell r="L3213">
            <v>702.57600000000002</v>
          </cell>
          <cell r="M3213">
            <v>267.64800000000002</v>
          </cell>
          <cell r="N3213">
            <v>155.35</v>
          </cell>
          <cell r="O3213" t="str">
            <v>ISOLADO</v>
          </cell>
          <cell r="P3213">
            <v>1</v>
          </cell>
          <cell r="Q3213">
            <v>-4.1337000000000002</v>
          </cell>
          <cell r="R3213">
            <v>-41.785899999999998</v>
          </cell>
        </row>
        <row r="3214">
          <cell r="B3214" t="str">
            <v>Brejo do Piauí, PI</v>
          </cell>
          <cell r="C3214">
            <v>765</v>
          </cell>
          <cell r="D3214" t="str">
            <v>01988</v>
          </cell>
          <cell r="E3214" t="str">
            <v>Brejo do Piauí</v>
          </cell>
          <cell r="F3214" t="str">
            <v>PI</v>
          </cell>
          <cell r="G3214" t="str">
            <v>NE</v>
          </cell>
          <cell r="H3214">
            <v>3824</v>
          </cell>
          <cell r="I3214">
            <v>2267.3270000000002</v>
          </cell>
          <cell r="J3214">
            <v>1.6865674867365843</v>
          </cell>
          <cell r="K3214">
            <v>1034.4257528556593</v>
          </cell>
          <cell r="L3214">
            <v>321.21600000000001</v>
          </cell>
          <cell r="M3214">
            <v>122.36800000000001</v>
          </cell>
          <cell r="N3214">
            <v>347.37</v>
          </cell>
          <cell r="O3214" t="str">
            <v>ISOLADO</v>
          </cell>
          <cell r="P3214">
            <v>1</v>
          </cell>
          <cell r="Q3214">
            <v>-8.2031399999999994</v>
          </cell>
          <cell r="R3214">
            <v>-42.822899999999997</v>
          </cell>
        </row>
        <row r="3215">
          <cell r="B3215" t="str">
            <v>Buriti dos Lopes, PI</v>
          </cell>
          <cell r="C3215">
            <v>766</v>
          </cell>
          <cell r="D3215" t="str">
            <v>02000</v>
          </cell>
          <cell r="E3215" t="str">
            <v>Buriti dos Lopes</v>
          </cell>
          <cell r="F3215" t="str">
            <v>PI</v>
          </cell>
          <cell r="G3215" t="str">
            <v>NE</v>
          </cell>
          <cell r="H3215">
            <v>19832</v>
          </cell>
          <cell r="I3215">
            <v>689.23400000000004</v>
          </cell>
          <cell r="J3215">
            <v>28.773972264862149</v>
          </cell>
          <cell r="K3215">
            <v>4171.4367201426021</v>
          </cell>
          <cell r="L3215">
            <v>1665.8880000000001</v>
          </cell>
          <cell r="M3215">
            <v>634.62400000000002</v>
          </cell>
          <cell r="N3215">
            <v>236.54</v>
          </cell>
          <cell r="O3215" t="str">
            <v>ISOLADO</v>
          </cell>
          <cell r="P3215">
            <v>1</v>
          </cell>
          <cell r="Q3215">
            <v>-3.1825899999999998</v>
          </cell>
          <cell r="R3215">
            <v>-41.869500000000002</v>
          </cell>
        </row>
        <row r="3216">
          <cell r="B3216" t="str">
            <v>Buriti dos Montes, PI</v>
          </cell>
          <cell r="C3216">
            <v>767</v>
          </cell>
          <cell r="D3216" t="str">
            <v>02026</v>
          </cell>
          <cell r="E3216" t="str">
            <v>Buriti dos Montes</v>
          </cell>
          <cell r="F3216" t="str">
            <v>PI</v>
          </cell>
          <cell r="G3216" t="str">
            <v>NE</v>
          </cell>
          <cell r="H3216">
            <v>8282</v>
          </cell>
          <cell r="I3216">
            <v>2437.326</v>
          </cell>
          <cell r="J3216">
            <v>3.3979861536782523</v>
          </cell>
          <cell r="K3216">
            <v>1902.0463833521374</v>
          </cell>
          <cell r="L3216">
            <v>695.68799999999999</v>
          </cell>
          <cell r="M3216">
            <v>265.024</v>
          </cell>
          <cell r="N3216">
            <v>190.48</v>
          </cell>
          <cell r="O3216" t="str">
            <v>ISOLADO</v>
          </cell>
          <cell r="P3216">
            <v>1</v>
          </cell>
          <cell r="Q3216">
            <v>-5.3058399999999999</v>
          </cell>
          <cell r="R3216">
            <v>-41.093299999999999</v>
          </cell>
        </row>
        <row r="3217">
          <cell r="B3217" t="str">
            <v>Cabeceiras do Piauí, PI</v>
          </cell>
          <cell r="C3217">
            <v>768</v>
          </cell>
          <cell r="D3217" t="str">
            <v>02059</v>
          </cell>
          <cell r="E3217" t="str">
            <v>Cabeceiras do Piauí</v>
          </cell>
          <cell r="F3217" t="str">
            <v>PI</v>
          </cell>
          <cell r="G3217" t="str">
            <v>NE</v>
          </cell>
          <cell r="H3217">
            <v>10671</v>
          </cell>
          <cell r="I3217">
            <v>608.80399999999997</v>
          </cell>
          <cell r="J3217">
            <v>17.527808621493946</v>
          </cell>
          <cell r="K3217">
            <v>2656.1943185252339</v>
          </cell>
          <cell r="L3217">
            <v>896.36400000000003</v>
          </cell>
          <cell r="M3217">
            <v>341.47199999999998</v>
          </cell>
          <cell r="N3217">
            <v>87.46</v>
          </cell>
          <cell r="O3217" t="str">
            <v>ISOLADO</v>
          </cell>
          <cell r="P3217">
            <v>1</v>
          </cell>
          <cell r="Q3217">
            <v>-4.4772999999999996</v>
          </cell>
          <cell r="R3217">
            <v>-42.306899999999999</v>
          </cell>
        </row>
        <row r="3218">
          <cell r="B3218" t="str">
            <v>Cajazeiras do Piauí, PI</v>
          </cell>
          <cell r="C3218">
            <v>769</v>
          </cell>
          <cell r="D3218" t="str">
            <v>02075</v>
          </cell>
          <cell r="E3218" t="str">
            <v>Cajazeiras do Piauí</v>
          </cell>
          <cell r="F3218" t="str">
            <v>PI</v>
          </cell>
          <cell r="G3218" t="str">
            <v>NE</v>
          </cell>
          <cell r="H3218">
            <v>3586</v>
          </cell>
          <cell r="I3218">
            <v>514.36400000000003</v>
          </cell>
          <cell r="J3218">
            <v>6.9717165275952437</v>
          </cell>
          <cell r="K3218">
            <v>788.4265629673946</v>
          </cell>
          <cell r="L3218">
            <v>301.22400000000005</v>
          </cell>
          <cell r="M3218">
            <v>114.752</v>
          </cell>
          <cell r="N3218">
            <v>194.9</v>
          </cell>
          <cell r="O3218" t="str">
            <v>ISOLADO</v>
          </cell>
          <cell r="P3218">
            <v>1</v>
          </cell>
          <cell r="Q3218">
            <v>-6.7966699999999998</v>
          </cell>
          <cell r="R3218">
            <v>-42.390300000000003</v>
          </cell>
        </row>
        <row r="3219">
          <cell r="B3219" t="str">
            <v>Cajueiro da Praia, PI</v>
          </cell>
          <cell r="C3219">
            <v>770</v>
          </cell>
          <cell r="D3219" t="str">
            <v>02083</v>
          </cell>
          <cell r="E3219" t="str">
            <v>Cajueiro da Praia</v>
          </cell>
          <cell r="F3219" t="str">
            <v>PI</v>
          </cell>
          <cell r="G3219" t="str">
            <v>NE</v>
          </cell>
          <cell r="H3219">
            <v>7704</v>
          </cell>
          <cell r="I3219">
            <v>271.16500000000002</v>
          </cell>
          <cell r="J3219">
            <v>28.410746224623381</v>
          </cell>
          <cell r="K3219">
            <v>1810.1119642607846</v>
          </cell>
          <cell r="L3219">
            <v>647.13600000000008</v>
          </cell>
          <cell r="M3219">
            <v>246.52799999999999</v>
          </cell>
          <cell r="N3219">
            <v>289.43</v>
          </cell>
          <cell r="O3219" t="str">
            <v>ISOLADO</v>
          </cell>
          <cell r="P3219">
            <v>1</v>
          </cell>
          <cell r="Q3219">
            <v>-2.9311099999999999</v>
          </cell>
          <cell r="R3219">
            <v>-41.340800000000002</v>
          </cell>
        </row>
        <row r="3220">
          <cell r="B3220" t="str">
            <v>Caldeirão Grande do Piauí, PI</v>
          </cell>
          <cell r="C3220">
            <v>771</v>
          </cell>
          <cell r="D3220" t="str">
            <v>02091</v>
          </cell>
          <cell r="E3220" t="str">
            <v>Caldeirão Grande do Piauí</v>
          </cell>
          <cell r="F3220" t="str">
            <v>PI</v>
          </cell>
          <cell r="G3220" t="str">
            <v>NE</v>
          </cell>
          <cell r="H3220">
            <v>5786</v>
          </cell>
          <cell r="I3220">
            <v>467.08300000000003</v>
          </cell>
          <cell r="J3220">
            <v>12.38751999109366</v>
          </cell>
          <cell r="K3220">
            <v>1414.8546224417785</v>
          </cell>
          <cell r="L3220">
            <v>486.02400000000006</v>
          </cell>
          <cell r="M3220">
            <v>185.15200000000002</v>
          </cell>
          <cell r="N3220">
            <v>346.25</v>
          </cell>
          <cell r="O3220" t="str">
            <v>ISOLADO</v>
          </cell>
          <cell r="P3220">
            <v>1</v>
          </cell>
          <cell r="Q3220">
            <v>-7.3314000000000004</v>
          </cell>
          <cell r="R3220">
            <v>-40.636600000000001</v>
          </cell>
        </row>
        <row r="3221">
          <cell r="B3221" t="str">
            <v>Campinas do Piauí, PI</v>
          </cell>
          <cell r="C3221">
            <v>772</v>
          </cell>
          <cell r="D3221" t="str">
            <v>02109</v>
          </cell>
          <cell r="E3221" t="str">
            <v>Campinas do Piauí</v>
          </cell>
          <cell r="F3221" t="str">
            <v>PI</v>
          </cell>
          <cell r="G3221" t="str">
            <v>NE</v>
          </cell>
          <cell r="H3221">
            <v>5628</v>
          </cell>
          <cell r="I3221">
            <v>783.84199999999998</v>
          </cell>
          <cell r="J3221">
            <v>7.1800184220799599</v>
          </cell>
          <cell r="K3221">
            <v>1126.4328523862375</v>
          </cell>
          <cell r="L3221">
            <v>472.75200000000001</v>
          </cell>
          <cell r="M3221">
            <v>180.096</v>
          </cell>
          <cell r="N3221">
            <v>303.04000000000002</v>
          </cell>
          <cell r="O3221" t="str">
            <v>ISOLADO</v>
          </cell>
          <cell r="P3221">
            <v>1</v>
          </cell>
          <cell r="Q3221">
            <v>-7.6593</v>
          </cell>
          <cell r="R3221">
            <v>-41.877499999999998</v>
          </cell>
        </row>
        <row r="3222">
          <cell r="B3222" t="str">
            <v>Campo Alegre do Fidalgo, PI</v>
          </cell>
          <cell r="C3222">
            <v>773</v>
          </cell>
          <cell r="D3222" t="str">
            <v>02117</v>
          </cell>
          <cell r="E3222" t="str">
            <v>Campo Alegre do Fidalgo</v>
          </cell>
          <cell r="F3222" t="str">
            <v>PI</v>
          </cell>
          <cell r="G3222" t="str">
            <v>NE</v>
          </cell>
          <cell r="H3222">
            <v>5093</v>
          </cell>
          <cell r="I3222">
            <v>657.79600000000005</v>
          </cell>
          <cell r="J3222">
            <v>7.7425219977014148</v>
          </cell>
          <cell r="K3222">
            <v>1187.5713373083474</v>
          </cell>
          <cell r="L3222">
            <v>427.81200000000001</v>
          </cell>
          <cell r="M3222">
            <v>162.976</v>
          </cell>
          <cell r="N3222">
            <v>381.07</v>
          </cell>
          <cell r="O3222" t="str">
            <v>ISOLADO</v>
          </cell>
          <cell r="P3222">
            <v>1</v>
          </cell>
          <cell r="Q3222">
            <v>-8.3823600000000003</v>
          </cell>
          <cell r="R3222">
            <v>-41.834400000000002</v>
          </cell>
        </row>
        <row r="3223">
          <cell r="B3223" t="str">
            <v>Campo Grande do Piauí, PI</v>
          </cell>
          <cell r="C3223">
            <v>774</v>
          </cell>
          <cell r="D3223" t="str">
            <v>02133</v>
          </cell>
          <cell r="E3223" t="str">
            <v>Campo Grande do Piauí</v>
          </cell>
          <cell r="F3223" t="str">
            <v>PI</v>
          </cell>
          <cell r="G3223" t="str">
            <v>NE</v>
          </cell>
          <cell r="H3223">
            <v>5987</v>
          </cell>
          <cell r="I3223">
            <v>311.82900000000001</v>
          </cell>
          <cell r="J3223">
            <v>19.199625435735612</v>
          </cell>
          <cell r="K3223">
            <v>1609.1668454935623</v>
          </cell>
          <cell r="L3223">
            <v>502.90800000000002</v>
          </cell>
          <cell r="M3223">
            <v>191.584</v>
          </cell>
          <cell r="N3223">
            <v>300.10000000000002</v>
          </cell>
          <cell r="O3223" t="str">
            <v>ISOLADO</v>
          </cell>
          <cell r="P3223">
            <v>1</v>
          </cell>
          <cell r="Q3223">
            <v>-7.1282699999999997</v>
          </cell>
          <cell r="R3223">
            <v>-41.031500000000001</v>
          </cell>
        </row>
        <row r="3224">
          <cell r="B3224" t="str">
            <v>Campo Largo do Piauí, PI</v>
          </cell>
          <cell r="C3224">
            <v>775</v>
          </cell>
          <cell r="D3224" t="str">
            <v>02174</v>
          </cell>
          <cell r="E3224" t="str">
            <v>Campo Largo do Piauí</v>
          </cell>
          <cell r="F3224" t="str">
            <v>PI</v>
          </cell>
          <cell r="G3224" t="str">
            <v>NE</v>
          </cell>
          <cell r="H3224">
            <v>7342</v>
          </cell>
          <cell r="I3224">
            <v>477.62900000000002</v>
          </cell>
          <cell r="J3224">
            <v>15.371763439824633</v>
          </cell>
          <cell r="K3224">
            <v>1844.4036454505365</v>
          </cell>
          <cell r="L3224">
            <v>616.72800000000007</v>
          </cell>
          <cell r="M3224">
            <v>234.94400000000002</v>
          </cell>
          <cell r="N3224">
            <v>143.07</v>
          </cell>
          <cell r="O3224" t="str">
            <v>ISOLADO</v>
          </cell>
          <cell r="P3224">
            <v>1</v>
          </cell>
          <cell r="Q3224">
            <v>-3.8044099999999998</v>
          </cell>
          <cell r="R3224">
            <v>-42.64</v>
          </cell>
        </row>
        <row r="3225">
          <cell r="B3225" t="str">
            <v>Campo Maior, PI</v>
          </cell>
          <cell r="C3225">
            <v>776</v>
          </cell>
          <cell r="D3225" t="str">
            <v>02208</v>
          </cell>
          <cell r="E3225" t="str">
            <v>Campo Maior</v>
          </cell>
          <cell r="F3225" t="str">
            <v>PI</v>
          </cell>
          <cell r="G3225" t="str">
            <v>NE</v>
          </cell>
          <cell r="H3225">
            <v>46950</v>
          </cell>
          <cell r="I3225">
            <v>1680.8030000000001</v>
          </cell>
          <cell r="J3225">
            <v>27.933077225588004</v>
          </cell>
          <cell r="K3225">
            <v>7993.3466135458166</v>
          </cell>
          <cell r="L3225">
            <v>3943.8</v>
          </cell>
          <cell r="M3225">
            <v>1502.4</v>
          </cell>
          <cell r="N3225">
            <v>76.2</v>
          </cell>
          <cell r="O3225" t="str">
            <v>ISOLADO</v>
          </cell>
          <cell r="P3225">
            <v>1</v>
          </cell>
          <cell r="Q3225">
            <v>-4.8216999999999999</v>
          </cell>
          <cell r="R3225">
            <v>-42.164099999999998</v>
          </cell>
        </row>
        <row r="3226">
          <cell r="B3226" t="str">
            <v>Canavieira, PI</v>
          </cell>
          <cell r="C3226">
            <v>777</v>
          </cell>
          <cell r="D3226" t="str">
            <v>02251</v>
          </cell>
          <cell r="E3226" t="str">
            <v>Canavieira</v>
          </cell>
          <cell r="F3226" t="str">
            <v>PI</v>
          </cell>
          <cell r="G3226" t="str">
            <v>NE</v>
          </cell>
          <cell r="H3226">
            <v>3938</v>
          </cell>
          <cell r="I3226">
            <v>2162.8739999999998</v>
          </cell>
          <cell r="J3226">
            <v>1.8207255716236823</v>
          </cell>
          <cell r="K3226">
            <v>746.03110657827642</v>
          </cell>
          <cell r="L3226">
            <v>330.79200000000003</v>
          </cell>
          <cell r="M3226">
            <v>126.01600000000001</v>
          </cell>
          <cell r="N3226">
            <v>306.44</v>
          </cell>
          <cell r="O3226" t="str">
            <v>ISOLADO</v>
          </cell>
          <cell r="P3226">
            <v>1</v>
          </cell>
          <cell r="Q3226">
            <v>-7.6882099999999998</v>
          </cell>
          <cell r="R3226">
            <v>-43.723300000000002</v>
          </cell>
        </row>
        <row r="3227">
          <cell r="B3227" t="str">
            <v>Canto do Buriti, PI</v>
          </cell>
          <cell r="C3227">
            <v>778</v>
          </cell>
          <cell r="D3227" t="str">
            <v>02307</v>
          </cell>
          <cell r="E3227" t="str">
            <v>Canto do Buriti</v>
          </cell>
          <cell r="F3227" t="str">
            <v>PI</v>
          </cell>
          <cell r="G3227" t="str">
            <v>NE</v>
          </cell>
          <cell r="H3227">
            <v>21326</v>
          </cell>
          <cell r="I3227">
            <v>4325.643</v>
          </cell>
          <cell r="J3227">
            <v>4.9301340864236831</v>
          </cell>
          <cell r="K3227">
            <v>4616.4642874968804</v>
          </cell>
          <cell r="L3227">
            <v>1791.384</v>
          </cell>
          <cell r="M3227">
            <v>682.43200000000002</v>
          </cell>
          <cell r="N3227">
            <v>336.28</v>
          </cell>
          <cell r="O3227" t="str">
            <v>ISOLADO</v>
          </cell>
          <cell r="P3227">
            <v>1</v>
          </cell>
          <cell r="Q3227">
            <v>-8.1111000000000004</v>
          </cell>
          <cell r="R3227">
            <v>-42.951700000000002</v>
          </cell>
        </row>
        <row r="3228">
          <cell r="B3228" t="str">
            <v>Capitão de Campos, PI</v>
          </cell>
          <cell r="C3228">
            <v>779</v>
          </cell>
          <cell r="D3228" t="str">
            <v>02406</v>
          </cell>
          <cell r="E3228" t="str">
            <v>Capitão de Campos</v>
          </cell>
          <cell r="F3228" t="str">
            <v>PI</v>
          </cell>
          <cell r="G3228" t="str">
            <v>NE</v>
          </cell>
          <cell r="H3228">
            <v>11471</v>
          </cell>
          <cell r="I3228">
            <v>569.88900000000001</v>
          </cell>
          <cell r="J3228">
            <v>20.128481160366317</v>
          </cell>
          <cell r="K3228">
            <v>2604.9514421321651</v>
          </cell>
          <cell r="L3228">
            <v>963.56400000000008</v>
          </cell>
          <cell r="M3228">
            <v>367.072</v>
          </cell>
          <cell r="N3228">
            <v>118.26</v>
          </cell>
          <cell r="O3228" t="str">
            <v>ISOLADO</v>
          </cell>
          <cell r="P3228">
            <v>1</v>
          </cell>
          <cell r="Q3228">
            <v>-4.4569999999999999</v>
          </cell>
          <cell r="R3228">
            <v>-41.944000000000003</v>
          </cell>
        </row>
        <row r="3229">
          <cell r="B3229" t="str">
            <v>Capitão Gervásio Oliveira, PI</v>
          </cell>
          <cell r="C3229">
            <v>780</v>
          </cell>
          <cell r="D3229" t="str">
            <v>02455</v>
          </cell>
          <cell r="E3229" t="str">
            <v>Capitão Gervásio Oliveira</v>
          </cell>
          <cell r="F3229" t="str">
            <v>PI</v>
          </cell>
          <cell r="G3229" t="str">
            <v>NE</v>
          </cell>
          <cell r="H3229">
            <v>4127</v>
          </cell>
          <cell r="I3229">
            <v>1134.1679999999999</v>
          </cell>
          <cell r="J3229">
            <v>3.638790725888934</v>
          </cell>
          <cell r="K3229">
            <v>943.37512899896808</v>
          </cell>
          <cell r="L3229">
            <v>346.66800000000001</v>
          </cell>
          <cell r="M3229">
            <v>132.06399999999999</v>
          </cell>
          <cell r="N3229">
            <v>393.51</v>
          </cell>
          <cell r="O3229" t="str">
            <v>ISOLADO</v>
          </cell>
          <cell r="P3229">
            <v>1</v>
          </cell>
          <cell r="Q3229">
            <v>-8.4965499999999992</v>
          </cell>
          <cell r="R3229">
            <v>-41.814</v>
          </cell>
        </row>
        <row r="3230">
          <cell r="B3230" t="str">
            <v>Caracol, PI</v>
          </cell>
          <cell r="C3230">
            <v>781</v>
          </cell>
          <cell r="D3230" t="str">
            <v>02505</v>
          </cell>
          <cell r="E3230" t="str">
            <v>Caracol</v>
          </cell>
          <cell r="F3230" t="str">
            <v>PI</v>
          </cell>
          <cell r="G3230" t="str">
            <v>NE</v>
          </cell>
          <cell r="H3230">
            <v>11009</v>
          </cell>
          <cell r="I3230">
            <v>1610.9590000000001</v>
          </cell>
          <cell r="J3230">
            <v>6.8338176204360259</v>
          </cell>
          <cell r="K3230">
            <v>2708.0501370936154</v>
          </cell>
          <cell r="L3230">
            <v>924.75600000000009</v>
          </cell>
          <cell r="M3230">
            <v>352.28800000000001</v>
          </cell>
          <cell r="N3230">
            <v>469.4</v>
          </cell>
          <cell r="O3230" t="str">
            <v>ISOLADO</v>
          </cell>
          <cell r="P3230">
            <v>1</v>
          </cell>
          <cell r="Q3230">
            <v>-9.2793299999999999</v>
          </cell>
          <cell r="R3230">
            <v>-43.329000000000001</v>
          </cell>
        </row>
        <row r="3231">
          <cell r="B3231" t="str">
            <v>Caraúbas do Piauí, PI</v>
          </cell>
          <cell r="C3231">
            <v>782</v>
          </cell>
          <cell r="D3231" t="str">
            <v>02539</v>
          </cell>
          <cell r="E3231" t="str">
            <v>Caraúbas do Piauí</v>
          </cell>
          <cell r="F3231" t="str">
            <v>PI</v>
          </cell>
          <cell r="G3231" t="str">
            <v>NE</v>
          </cell>
          <cell r="H3231">
            <v>5910</v>
          </cell>
          <cell r="I3231">
            <v>471.24200000000002</v>
          </cell>
          <cell r="J3231">
            <v>12.54132696151871</v>
          </cell>
          <cell r="K3231">
            <v>1795.9036580948932</v>
          </cell>
          <cell r="L3231">
            <v>496.44000000000005</v>
          </cell>
          <cell r="M3231">
            <v>189.12</v>
          </cell>
          <cell r="N3231">
            <v>208.39</v>
          </cell>
          <cell r="O3231" t="str">
            <v>ISOLADO</v>
          </cell>
          <cell r="P3231">
            <v>1</v>
          </cell>
          <cell r="Q3231">
            <v>-3.47525</v>
          </cell>
          <cell r="R3231">
            <v>-41.842500000000001</v>
          </cell>
        </row>
        <row r="3232">
          <cell r="B3232" t="str">
            <v>Caridade do Piauí, PI</v>
          </cell>
          <cell r="C3232">
            <v>783</v>
          </cell>
          <cell r="D3232" t="str">
            <v>02554</v>
          </cell>
          <cell r="E3232" t="str">
            <v>Caridade do Piauí</v>
          </cell>
          <cell r="F3232" t="str">
            <v>PI</v>
          </cell>
          <cell r="G3232" t="str">
            <v>NE</v>
          </cell>
          <cell r="H3232">
            <v>5102</v>
          </cell>
          <cell r="I3232">
            <v>498.79300000000001</v>
          </cell>
          <cell r="J3232">
            <v>10.228692062639212</v>
          </cell>
          <cell r="K3232">
            <v>1155.7483937823833</v>
          </cell>
          <cell r="L3232">
            <v>428.56800000000004</v>
          </cell>
          <cell r="M3232">
            <v>163.26400000000001</v>
          </cell>
          <cell r="N3232">
            <v>356.31</v>
          </cell>
          <cell r="O3232" t="str">
            <v>ISOLADO</v>
          </cell>
          <cell r="P3232">
            <v>1</v>
          </cell>
          <cell r="Q3232">
            <v>-7.7343500000000001</v>
          </cell>
          <cell r="R3232">
            <v>-40.9848</v>
          </cell>
        </row>
        <row r="3233">
          <cell r="B3233" t="str">
            <v>Castelo do Piauí, PI</v>
          </cell>
          <cell r="C3233">
            <v>784</v>
          </cell>
          <cell r="D3233" t="str">
            <v>02604</v>
          </cell>
          <cell r="E3233" t="str">
            <v>Castelo do Piauí</v>
          </cell>
          <cell r="F3233" t="str">
            <v>PI</v>
          </cell>
          <cell r="G3233" t="str">
            <v>NE</v>
          </cell>
          <cell r="H3233">
            <v>19716</v>
          </cell>
          <cell r="I3233">
            <v>2378.8470000000002</v>
          </cell>
          <cell r="J3233">
            <v>8.2880487900230655</v>
          </cell>
          <cell r="K3233">
            <v>4019.9653179190755</v>
          </cell>
          <cell r="L3233">
            <v>1656.144</v>
          </cell>
          <cell r="M3233">
            <v>630.91200000000003</v>
          </cell>
          <cell r="N3233">
            <v>141.66</v>
          </cell>
          <cell r="O3233" t="str">
            <v>ISOLADO</v>
          </cell>
          <cell r="P3233">
            <v>1</v>
          </cell>
          <cell r="Q3233">
            <v>-5.3186900000000001</v>
          </cell>
          <cell r="R3233">
            <v>-41.549900000000001</v>
          </cell>
        </row>
        <row r="3234">
          <cell r="B3234" t="str">
            <v>Caxingó, PI</v>
          </cell>
          <cell r="C3234">
            <v>785</v>
          </cell>
          <cell r="D3234" t="str">
            <v>02653</v>
          </cell>
          <cell r="E3234" t="str">
            <v>Caxingó</v>
          </cell>
          <cell r="F3234" t="str">
            <v>PI</v>
          </cell>
          <cell r="G3234" t="str">
            <v>NE</v>
          </cell>
          <cell r="H3234">
            <v>5477</v>
          </cell>
          <cell r="I3234">
            <v>491.06299999999999</v>
          </cell>
          <cell r="J3234">
            <v>11.153355068494267</v>
          </cell>
          <cell r="K3234">
            <v>1624.9484024608057</v>
          </cell>
          <cell r="L3234">
            <v>460.06800000000004</v>
          </cell>
          <cell r="M3234">
            <v>175.26400000000001</v>
          </cell>
          <cell r="N3234">
            <v>210.84</v>
          </cell>
          <cell r="O3234" t="str">
            <v>ISOLADO</v>
          </cell>
          <cell r="P3234">
            <v>1</v>
          </cell>
          <cell r="Q3234">
            <v>-3.4190399999999999</v>
          </cell>
          <cell r="R3234">
            <v>-41.895499999999998</v>
          </cell>
        </row>
        <row r="3235">
          <cell r="B3235" t="str">
            <v>Cocal de Telha, PI</v>
          </cell>
          <cell r="C3235">
            <v>786</v>
          </cell>
          <cell r="D3235" t="str">
            <v>02711</v>
          </cell>
          <cell r="E3235" t="str">
            <v>Cocal de Telha</v>
          </cell>
          <cell r="F3235" t="str">
            <v>PI</v>
          </cell>
          <cell r="G3235" t="str">
            <v>NE</v>
          </cell>
          <cell r="H3235">
            <v>4908</v>
          </cell>
          <cell r="I3235">
            <v>1294.125</v>
          </cell>
          <cell r="J3235">
            <v>3.79252390611417</v>
          </cell>
          <cell r="K3235">
            <v>1197.4435359116023</v>
          </cell>
          <cell r="L3235">
            <v>412.27200000000005</v>
          </cell>
          <cell r="M3235">
            <v>157.05600000000001</v>
          </cell>
          <cell r="N3235">
            <v>109.69</v>
          </cell>
          <cell r="O3235" t="str">
            <v>ISOLADO</v>
          </cell>
          <cell r="P3235">
            <v>1</v>
          </cell>
          <cell r="Q3235">
            <v>-4.5571000000000002</v>
          </cell>
          <cell r="R3235">
            <v>-41.9587</v>
          </cell>
        </row>
        <row r="3236">
          <cell r="B3236" t="str">
            <v>Cocal dos Alves, PI</v>
          </cell>
          <cell r="C3236">
            <v>787</v>
          </cell>
          <cell r="D3236" t="str">
            <v>02729</v>
          </cell>
          <cell r="E3236" t="str">
            <v>Cocal dos Alves</v>
          </cell>
          <cell r="F3236" t="str">
            <v>PI</v>
          </cell>
          <cell r="G3236" t="str">
            <v>NE</v>
          </cell>
          <cell r="H3236">
            <v>6180</v>
          </cell>
          <cell r="I3236">
            <v>310.346</v>
          </cell>
          <cell r="J3236">
            <v>19.913258105469378</v>
          </cell>
          <cell r="K3236">
            <v>1590.4737975592247</v>
          </cell>
          <cell r="L3236">
            <v>519.12</v>
          </cell>
          <cell r="M3236">
            <v>197.76</v>
          </cell>
          <cell r="N3236">
            <v>215.8</v>
          </cell>
          <cell r="O3236" t="str">
            <v>ISOLADO</v>
          </cell>
          <cell r="P3236">
            <v>1</v>
          </cell>
          <cell r="Q3236">
            <v>-3.6204700000000001</v>
          </cell>
          <cell r="R3236">
            <v>-41.440199999999997</v>
          </cell>
        </row>
        <row r="3237">
          <cell r="B3237" t="str">
            <v>Coivaras, PI</v>
          </cell>
          <cell r="C3237">
            <v>788</v>
          </cell>
          <cell r="D3237" t="str">
            <v>02737</v>
          </cell>
          <cell r="E3237" t="str">
            <v>Coivaras</v>
          </cell>
          <cell r="F3237" t="str">
            <v>PI</v>
          </cell>
          <cell r="G3237" t="str">
            <v>NE</v>
          </cell>
          <cell r="H3237">
            <v>4044</v>
          </cell>
          <cell r="I3237">
            <v>485.49599999999998</v>
          </cell>
          <cell r="J3237">
            <v>8.3296257847644473</v>
          </cell>
          <cell r="K3237">
            <v>935.92442928365256</v>
          </cell>
          <cell r="L3237">
            <v>339.69600000000003</v>
          </cell>
          <cell r="M3237">
            <v>129.40800000000002</v>
          </cell>
          <cell r="N3237">
            <v>64.930000000000007</v>
          </cell>
          <cell r="O3237" t="str">
            <v>ISOLADO</v>
          </cell>
          <cell r="P3237">
            <v>1</v>
          </cell>
          <cell r="Q3237">
            <v>-5.0922400000000003</v>
          </cell>
          <cell r="R3237">
            <v>-42.207999999999998</v>
          </cell>
        </row>
        <row r="3238">
          <cell r="B3238" t="str">
            <v>Colônia do Gurguéia, PI</v>
          </cell>
          <cell r="C3238">
            <v>789</v>
          </cell>
          <cell r="D3238" t="str">
            <v>02752</v>
          </cell>
          <cell r="E3238" t="str">
            <v>Colônia do Gurguéia</v>
          </cell>
          <cell r="F3238" t="str">
            <v>PI</v>
          </cell>
          <cell r="G3238" t="str">
            <v>NE</v>
          </cell>
          <cell r="H3238">
            <v>6545</v>
          </cell>
          <cell r="I3238">
            <v>430.62099999999998</v>
          </cell>
          <cell r="J3238">
            <v>15.19898007760885</v>
          </cell>
          <cell r="K3238">
            <v>1012.9295774647887</v>
          </cell>
          <cell r="L3238">
            <v>549.78000000000009</v>
          </cell>
          <cell r="M3238">
            <v>209.44</v>
          </cell>
          <cell r="N3238">
            <v>360.97</v>
          </cell>
          <cell r="O3238" t="str">
            <v>ISOLADO</v>
          </cell>
          <cell r="P3238">
            <v>1</v>
          </cell>
          <cell r="Q3238">
            <v>-8.1837</v>
          </cell>
          <cell r="R3238">
            <v>-43.793999999999997</v>
          </cell>
        </row>
        <row r="3239">
          <cell r="B3239" t="str">
            <v>Colônia do Piauí, PI</v>
          </cell>
          <cell r="C3239">
            <v>790</v>
          </cell>
          <cell r="D3239" t="str">
            <v>02778</v>
          </cell>
          <cell r="E3239" t="str">
            <v>Colônia do Piauí</v>
          </cell>
          <cell r="F3239" t="str">
            <v>PI</v>
          </cell>
          <cell r="G3239" t="str">
            <v>NE</v>
          </cell>
          <cell r="H3239">
            <v>7665</v>
          </cell>
          <cell r="I3239">
            <v>947.87900000000002</v>
          </cell>
          <cell r="J3239">
            <v>8.0864751724639952</v>
          </cell>
          <cell r="K3239">
            <v>1938.6788645230729</v>
          </cell>
          <cell r="L3239">
            <v>643.86</v>
          </cell>
          <cell r="M3239">
            <v>245.28</v>
          </cell>
          <cell r="N3239">
            <v>247.4</v>
          </cell>
          <cell r="O3239" t="str">
            <v>ISOLADO</v>
          </cell>
          <cell r="P3239">
            <v>1</v>
          </cell>
          <cell r="Q3239">
            <v>-7.2265100000000002</v>
          </cell>
          <cell r="R3239">
            <v>-42.175600000000003</v>
          </cell>
        </row>
        <row r="3240">
          <cell r="B3240" t="str">
            <v>Conceição do Canindé, PI</v>
          </cell>
          <cell r="C3240">
            <v>791</v>
          </cell>
          <cell r="D3240" t="str">
            <v>02802</v>
          </cell>
          <cell r="E3240" t="str">
            <v>Conceição do Canindé</v>
          </cell>
          <cell r="F3240" t="str">
            <v>PI</v>
          </cell>
          <cell r="G3240" t="str">
            <v>NE</v>
          </cell>
          <cell r="H3240">
            <v>4811</v>
          </cell>
          <cell r="I3240">
            <v>824.72900000000004</v>
          </cell>
          <cell r="J3240">
            <v>5.8334313453267672</v>
          </cell>
          <cell r="K3240">
            <v>1048.2486619090098</v>
          </cell>
          <cell r="L3240">
            <v>404.12400000000002</v>
          </cell>
          <cell r="M3240">
            <v>153.952</v>
          </cell>
          <cell r="N3240">
            <v>337.8</v>
          </cell>
          <cell r="O3240" t="str">
            <v>ISOLADO</v>
          </cell>
          <cell r="P3240">
            <v>1</v>
          </cell>
          <cell r="Q3240">
            <v>-7.8763800000000002</v>
          </cell>
          <cell r="R3240">
            <v>-41.594200000000001</v>
          </cell>
        </row>
        <row r="3241">
          <cell r="B3241" t="str">
            <v>Coronel José Dias, PI</v>
          </cell>
          <cell r="C3241">
            <v>792</v>
          </cell>
          <cell r="D3241" t="str">
            <v>02851</v>
          </cell>
          <cell r="E3241" t="str">
            <v>Coronel José Dias</v>
          </cell>
          <cell r="F3241" t="str">
            <v>PI</v>
          </cell>
          <cell r="G3241" t="str">
            <v>NE</v>
          </cell>
          <cell r="H3241">
            <v>4688</v>
          </cell>
          <cell r="I3241">
            <v>1914.8330000000001</v>
          </cell>
          <cell r="J3241">
            <v>2.4482552786587655</v>
          </cell>
          <cell r="K3241">
            <v>1129.4146663730455</v>
          </cell>
          <cell r="L3241">
            <v>393.79200000000003</v>
          </cell>
          <cell r="M3241">
            <v>150.01599999999999</v>
          </cell>
          <cell r="N3241">
            <v>416.94</v>
          </cell>
          <cell r="O3241" t="str">
            <v>ISOLADO</v>
          </cell>
          <cell r="P3241">
            <v>1</v>
          </cell>
          <cell r="Q3241">
            <v>-8.8139699999999994</v>
          </cell>
          <cell r="R3241">
            <v>-42.523200000000003</v>
          </cell>
        </row>
        <row r="3242">
          <cell r="B3242" t="str">
            <v>Corrente, PI</v>
          </cell>
          <cell r="C3242">
            <v>793</v>
          </cell>
          <cell r="D3242" t="str">
            <v>02901</v>
          </cell>
          <cell r="E3242" t="str">
            <v>Corrente</v>
          </cell>
          <cell r="F3242" t="str">
            <v>PI</v>
          </cell>
          <cell r="G3242" t="str">
            <v>NE</v>
          </cell>
          <cell r="H3242">
            <v>26771</v>
          </cell>
          <cell r="I3242">
            <v>3048.4459999999999</v>
          </cell>
          <cell r="J3242">
            <v>8.7818514744889686</v>
          </cell>
          <cell r="K3242">
            <v>3500.2071001259446</v>
          </cell>
          <cell r="L3242">
            <v>2248.7640000000001</v>
          </cell>
          <cell r="M3242">
            <v>856.67200000000003</v>
          </cell>
          <cell r="N3242">
            <v>650.30999999999995</v>
          </cell>
          <cell r="O3242" t="str">
            <v>ISOLADO</v>
          </cell>
          <cell r="P3242">
            <v>1</v>
          </cell>
          <cell r="Q3242">
            <v>-10.433299999999999</v>
          </cell>
          <cell r="R3242">
            <v>-45.1633</v>
          </cell>
        </row>
        <row r="3243">
          <cell r="B3243" t="str">
            <v>Cristalândia do Piauí, PI</v>
          </cell>
          <cell r="C3243">
            <v>794</v>
          </cell>
          <cell r="D3243" t="str">
            <v>03008</v>
          </cell>
          <cell r="E3243" t="str">
            <v>Cristalândia do Piauí</v>
          </cell>
          <cell r="F3243" t="str">
            <v>PI</v>
          </cell>
          <cell r="G3243" t="str">
            <v>NE</v>
          </cell>
          <cell r="H3243">
            <v>8350</v>
          </cell>
          <cell r="I3243">
            <v>1202.896</v>
          </cell>
          <cell r="J3243">
            <v>6.9415809845572687</v>
          </cell>
          <cell r="K3243">
            <v>1470.3933086451284</v>
          </cell>
          <cell r="L3243">
            <v>701.40000000000009</v>
          </cell>
          <cell r="M3243">
            <v>267.2</v>
          </cell>
          <cell r="N3243">
            <v>672.8</v>
          </cell>
          <cell r="O3243" t="str">
            <v>ISOLADO</v>
          </cell>
          <cell r="P3243">
            <v>1</v>
          </cell>
          <cell r="Q3243">
            <v>-10.644299999999999</v>
          </cell>
          <cell r="R3243">
            <v>-45.189300000000003</v>
          </cell>
        </row>
        <row r="3244">
          <cell r="B3244" t="str">
            <v>Cristino Castro, PI</v>
          </cell>
          <cell r="C3244">
            <v>795</v>
          </cell>
          <cell r="D3244" t="str">
            <v>03107</v>
          </cell>
          <cell r="E3244" t="str">
            <v>Cristino Castro</v>
          </cell>
          <cell r="F3244" t="str">
            <v>PI</v>
          </cell>
          <cell r="G3244" t="str">
            <v>NE</v>
          </cell>
          <cell r="H3244">
            <v>10464</v>
          </cell>
          <cell r="I3244">
            <v>1846.193</v>
          </cell>
          <cell r="J3244">
            <v>5.6678797937160414</v>
          </cell>
          <cell r="K3244">
            <v>1833.6375112714156</v>
          </cell>
          <cell r="L3244">
            <v>878.976</v>
          </cell>
          <cell r="M3244">
            <v>334.84800000000001</v>
          </cell>
          <cell r="N3244">
            <v>443.2</v>
          </cell>
          <cell r="O3244" t="str">
            <v>ISOLADO</v>
          </cell>
          <cell r="P3244">
            <v>1</v>
          </cell>
          <cell r="Q3244">
            <v>-8.82273</v>
          </cell>
          <cell r="R3244">
            <v>-44.222999999999999</v>
          </cell>
        </row>
        <row r="3245">
          <cell r="B3245" t="str">
            <v>Curimatá, PI</v>
          </cell>
          <cell r="C3245">
            <v>796</v>
          </cell>
          <cell r="D3245" t="str">
            <v>03206</v>
          </cell>
          <cell r="E3245" t="str">
            <v>Curimatá</v>
          </cell>
          <cell r="F3245" t="str">
            <v>PI</v>
          </cell>
          <cell r="G3245" t="str">
            <v>NE</v>
          </cell>
          <cell r="H3245">
            <v>11461</v>
          </cell>
          <cell r="I3245">
            <v>2344.6550000000002</v>
          </cell>
          <cell r="J3245">
            <v>4.8881391931862037</v>
          </cell>
          <cell r="K3245">
            <v>1470.2871342313051</v>
          </cell>
          <cell r="L3245">
            <v>962.72400000000005</v>
          </cell>
          <cell r="M3245">
            <v>366.75200000000001</v>
          </cell>
          <cell r="N3245">
            <v>574.66999999999996</v>
          </cell>
          <cell r="O3245" t="str">
            <v>ISOLADO</v>
          </cell>
          <cell r="P3245">
            <v>1</v>
          </cell>
          <cell r="Q3245">
            <v>-10.0326</v>
          </cell>
          <cell r="R3245">
            <v>-44.300199999999997</v>
          </cell>
        </row>
        <row r="3246">
          <cell r="B3246" t="str">
            <v>Currais, PI</v>
          </cell>
          <cell r="C3246">
            <v>797</v>
          </cell>
          <cell r="D3246" t="str">
            <v>03230</v>
          </cell>
          <cell r="E3246" t="str">
            <v>Currais</v>
          </cell>
          <cell r="F3246" t="str">
            <v>PI</v>
          </cell>
          <cell r="G3246" t="str">
            <v>NE</v>
          </cell>
          <cell r="H3246">
            <v>4982</v>
          </cell>
          <cell r="I3246">
            <v>3156.6570000000002</v>
          </cell>
          <cell r="J3246">
            <v>1.5782519291769741</v>
          </cell>
          <cell r="K3246">
            <v>1105.6989795918366</v>
          </cell>
          <cell r="L3246">
            <v>418.488</v>
          </cell>
          <cell r="M3246">
            <v>159.42400000000001</v>
          </cell>
          <cell r="N3246">
            <v>470.76</v>
          </cell>
          <cell r="O3246" t="str">
            <v>ISOLADO</v>
          </cell>
          <cell r="P3246">
            <v>1</v>
          </cell>
          <cell r="Q3246">
            <v>-9.0117499999999993</v>
          </cell>
          <cell r="R3246">
            <v>-44.406199999999998</v>
          </cell>
        </row>
        <row r="3247">
          <cell r="B3247" t="str">
            <v>Curral Novo do Piauí, PI</v>
          </cell>
          <cell r="C3247">
            <v>798</v>
          </cell>
          <cell r="D3247" t="str">
            <v>03271</v>
          </cell>
          <cell r="E3247" t="str">
            <v>Curral Novo do Piauí</v>
          </cell>
          <cell r="F3247" t="str">
            <v>PI</v>
          </cell>
          <cell r="G3247" t="str">
            <v>NE</v>
          </cell>
          <cell r="H3247">
            <v>5390</v>
          </cell>
          <cell r="I3247">
            <v>755.25099999999998</v>
          </cell>
          <cell r="J3247">
            <v>7.1367002493210867</v>
          </cell>
          <cell r="K3247">
            <v>1261.7248459958932</v>
          </cell>
          <cell r="L3247">
            <v>452.76000000000005</v>
          </cell>
          <cell r="M3247">
            <v>172.48</v>
          </cell>
          <cell r="N3247">
            <v>370.78</v>
          </cell>
          <cell r="O3247" t="str">
            <v>ISOLADO</v>
          </cell>
          <cell r="P3247">
            <v>1</v>
          </cell>
          <cell r="Q3247">
            <v>-7.8312999999999997</v>
          </cell>
          <cell r="R3247">
            <v>-40.895699999999998</v>
          </cell>
        </row>
        <row r="3248">
          <cell r="B3248" t="str">
            <v>Curralinhos, PI</v>
          </cell>
          <cell r="C3248">
            <v>799</v>
          </cell>
          <cell r="D3248" t="str">
            <v>03255</v>
          </cell>
          <cell r="E3248" t="str">
            <v>Curralinhos</v>
          </cell>
          <cell r="F3248" t="str">
            <v>PI</v>
          </cell>
          <cell r="G3248" t="str">
            <v>NE</v>
          </cell>
          <cell r="H3248">
            <v>4475</v>
          </cell>
          <cell r="I3248">
            <v>345.84800000000001</v>
          </cell>
          <cell r="J3248">
            <v>12.939210288913047</v>
          </cell>
          <cell r="K3248">
            <v>975.896700143472</v>
          </cell>
          <cell r="L3248">
            <v>375.90000000000003</v>
          </cell>
          <cell r="M3248">
            <v>143.20000000000002</v>
          </cell>
          <cell r="N3248">
            <v>59.04</v>
          </cell>
          <cell r="O3248" t="str">
            <v>ISOLADO</v>
          </cell>
          <cell r="P3248">
            <v>1</v>
          </cell>
          <cell r="Q3248">
            <v>-5.60825</v>
          </cell>
          <cell r="R3248">
            <v>-42.837600000000002</v>
          </cell>
        </row>
        <row r="3249">
          <cell r="B3249" t="str">
            <v>Demerval Lobão, PI</v>
          </cell>
          <cell r="C3249">
            <v>800</v>
          </cell>
          <cell r="D3249" t="str">
            <v>03305</v>
          </cell>
          <cell r="E3249" t="str">
            <v>Demerval Lobão</v>
          </cell>
          <cell r="F3249" t="str">
            <v>PI</v>
          </cell>
          <cell r="G3249" t="str">
            <v>NE</v>
          </cell>
          <cell r="H3249">
            <v>13862</v>
          </cell>
          <cell r="I3249">
            <v>216.80699999999999</v>
          </cell>
          <cell r="J3249">
            <v>63.937050002998063</v>
          </cell>
          <cell r="K3249">
            <v>2600.2998342624678</v>
          </cell>
          <cell r="L3249">
            <v>1164.4080000000001</v>
          </cell>
          <cell r="M3249">
            <v>443.584</v>
          </cell>
          <cell r="N3249">
            <v>33.619999999999997</v>
          </cell>
          <cell r="O3249" t="str">
            <v>ISOLADO</v>
          </cell>
          <cell r="P3249">
            <v>1</v>
          </cell>
          <cell r="Q3249">
            <v>-5.3587499999999997</v>
          </cell>
          <cell r="R3249">
            <v>-42.677599999999998</v>
          </cell>
        </row>
        <row r="3250">
          <cell r="B3250" t="str">
            <v>Dirceu Arcoverde, PI</v>
          </cell>
          <cell r="C3250">
            <v>801</v>
          </cell>
          <cell r="D3250" t="str">
            <v>03354</v>
          </cell>
          <cell r="E3250" t="str">
            <v>Dirceu Arcoverde</v>
          </cell>
          <cell r="F3250" t="str">
            <v>PI</v>
          </cell>
          <cell r="G3250" t="str">
            <v>NE</v>
          </cell>
          <cell r="H3250">
            <v>7046</v>
          </cell>
          <cell r="I3250">
            <v>1017.057</v>
          </cell>
          <cell r="J3250">
            <v>6.9278319700862392</v>
          </cell>
          <cell r="K3250">
            <v>1501.6411562078777</v>
          </cell>
          <cell r="L3250">
            <v>591.86400000000003</v>
          </cell>
          <cell r="M3250">
            <v>225.47200000000001</v>
          </cell>
          <cell r="N3250">
            <v>474.06</v>
          </cell>
          <cell r="O3250" t="str">
            <v>ISOLADO</v>
          </cell>
          <cell r="P3250">
            <v>1</v>
          </cell>
          <cell r="Q3250">
            <v>-9.3393899999999999</v>
          </cell>
          <cell r="R3250">
            <v>-42.434800000000003</v>
          </cell>
        </row>
        <row r="3251">
          <cell r="B3251" t="str">
            <v>Dom Expedito Lopes, PI</v>
          </cell>
          <cell r="C3251">
            <v>802</v>
          </cell>
          <cell r="D3251" t="str">
            <v>03404</v>
          </cell>
          <cell r="E3251" t="str">
            <v>Dom Expedito Lopes</v>
          </cell>
          <cell r="F3251" t="str">
            <v>PI</v>
          </cell>
          <cell r="G3251" t="str">
            <v>NE</v>
          </cell>
          <cell r="H3251">
            <v>6940</v>
          </cell>
          <cell r="I3251">
            <v>218.71</v>
          </cell>
          <cell r="J3251">
            <v>31.731516620181974</v>
          </cell>
          <cell r="K3251">
            <v>1404.4360103233641</v>
          </cell>
          <cell r="L3251">
            <v>582.96</v>
          </cell>
          <cell r="M3251">
            <v>222.08</v>
          </cell>
          <cell r="N3251">
            <v>244.31</v>
          </cell>
          <cell r="O3251" t="str">
            <v>ISOLADO</v>
          </cell>
          <cell r="P3251">
            <v>1</v>
          </cell>
          <cell r="Q3251">
            <v>-6.9533199999999997</v>
          </cell>
          <cell r="R3251">
            <v>-41.639600000000002</v>
          </cell>
        </row>
        <row r="3252">
          <cell r="B3252" t="str">
            <v>Dom Inocêncio, PI</v>
          </cell>
          <cell r="C3252">
            <v>803</v>
          </cell>
          <cell r="D3252" t="str">
            <v>03453</v>
          </cell>
          <cell r="E3252" t="str">
            <v>Dom Inocêncio</v>
          </cell>
          <cell r="F3252" t="str">
            <v>PI</v>
          </cell>
          <cell r="G3252" t="str">
            <v>NE</v>
          </cell>
          <cell r="H3252">
            <v>9574</v>
          </cell>
          <cell r="I3252">
            <v>3870.1669999999999</v>
          </cell>
          <cell r="J3252">
            <v>2.4737950584561337</v>
          </cell>
          <cell r="K3252">
            <v>1769.6264330521308</v>
          </cell>
          <cell r="L3252">
            <v>804.21600000000001</v>
          </cell>
          <cell r="M3252">
            <v>306.36799999999999</v>
          </cell>
          <cell r="N3252">
            <v>444.53</v>
          </cell>
          <cell r="O3252" t="str">
            <v>ISOLADO</v>
          </cell>
          <cell r="P3252">
            <v>1</v>
          </cell>
          <cell r="Q3252">
            <v>-9.0051600000000001</v>
          </cell>
          <cell r="R3252">
            <v>-41.969700000000003</v>
          </cell>
        </row>
        <row r="3253">
          <cell r="B3253" t="str">
            <v>Domingos Mourão, PI</v>
          </cell>
          <cell r="C3253">
            <v>804</v>
          </cell>
          <cell r="D3253" t="str">
            <v>03420</v>
          </cell>
          <cell r="E3253" t="str">
            <v>Domingos Mourão</v>
          </cell>
          <cell r="F3253" t="str">
            <v>PI</v>
          </cell>
          <cell r="G3253" t="str">
            <v>NE</v>
          </cell>
          <cell r="H3253">
            <v>4352</v>
          </cell>
          <cell r="I3253">
            <v>848.70500000000004</v>
          </cell>
          <cell r="J3253">
            <v>5.1278123729682275</v>
          </cell>
          <cell r="K3253">
            <v>929.80112570356471</v>
          </cell>
          <cell r="L3253">
            <v>365.56800000000004</v>
          </cell>
          <cell r="M3253">
            <v>139.26400000000001</v>
          </cell>
          <cell r="N3253">
            <v>193.34</v>
          </cell>
          <cell r="O3253" t="str">
            <v>ISOLADO</v>
          </cell>
          <cell r="P3253">
            <v>1</v>
          </cell>
          <cell r="Q3253">
            <v>-4.2495000000000003</v>
          </cell>
          <cell r="R3253">
            <v>-41.268300000000004</v>
          </cell>
        </row>
        <row r="3254">
          <cell r="B3254" t="str">
            <v>Elesbão Veloso, PI</v>
          </cell>
          <cell r="C3254">
            <v>805</v>
          </cell>
          <cell r="D3254" t="str">
            <v>03503</v>
          </cell>
          <cell r="E3254" t="str">
            <v>Elesbão Veloso</v>
          </cell>
          <cell r="F3254" t="str">
            <v>PI</v>
          </cell>
          <cell r="G3254" t="str">
            <v>NE</v>
          </cell>
          <cell r="H3254">
            <v>14550</v>
          </cell>
          <cell r="I3254">
            <v>1383.9780000000001</v>
          </cell>
          <cell r="J3254">
            <v>10.513172897257038</v>
          </cell>
          <cell r="K3254">
            <v>4005.0382785019656</v>
          </cell>
          <cell r="L3254">
            <v>1222.2</v>
          </cell>
          <cell r="M3254">
            <v>465.6</v>
          </cell>
          <cell r="N3254">
            <v>144.56</v>
          </cell>
          <cell r="O3254" t="str">
            <v>ISOLADO</v>
          </cell>
          <cell r="P3254">
            <v>1</v>
          </cell>
          <cell r="Q3254">
            <v>-6.1994699999999998</v>
          </cell>
          <cell r="R3254">
            <v>-42.1355</v>
          </cell>
        </row>
        <row r="3255">
          <cell r="B3255" t="str">
            <v>Eliseu Martins, PI</v>
          </cell>
          <cell r="C3255">
            <v>806</v>
          </cell>
          <cell r="D3255" t="str">
            <v>03602</v>
          </cell>
          <cell r="E3255" t="str">
            <v>Eliseu Martins</v>
          </cell>
          <cell r="F3255" t="str">
            <v>PI</v>
          </cell>
          <cell r="G3255" t="str">
            <v>NE</v>
          </cell>
          <cell r="H3255">
            <v>4943</v>
          </cell>
          <cell r="I3255">
            <v>1090.45</v>
          </cell>
          <cell r="J3255">
            <v>4.5329909670319593</v>
          </cell>
          <cell r="K3255">
            <v>787.99914291836296</v>
          </cell>
          <cell r="L3255">
            <v>415.21200000000005</v>
          </cell>
          <cell r="M3255">
            <v>158.17600000000002</v>
          </cell>
          <cell r="N3255">
            <v>361.02</v>
          </cell>
          <cell r="O3255" t="str">
            <v>ISOLADO</v>
          </cell>
          <cell r="P3255">
            <v>1</v>
          </cell>
          <cell r="Q3255">
            <v>-8.0962899999999998</v>
          </cell>
          <cell r="R3255">
            <v>-43.670499999999997</v>
          </cell>
        </row>
        <row r="3256">
          <cell r="B3256" t="str">
            <v>Esperantina, PI</v>
          </cell>
          <cell r="C3256">
            <v>807</v>
          </cell>
          <cell r="D3256" t="str">
            <v>03701</v>
          </cell>
          <cell r="E3256" t="str">
            <v>Esperantina</v>
          </cell>
          <cell r="F3256" t="str">
            <v>PI</v>
          </cell>
          <cell r="G3256" t="str">
            <v>NE</v>
          </cell>
          <cell r="H3256">
            <v>39953</v>
          </cell>
          <cell r="I3256">
            <v>908.77700000000004</v>
          </cell>
          <cell r="J3256">
            <v>43.96348058984767</v>
          </cell>
          <cell r="K3256">
            <v>8502.6416258440349</v>
          </cell>
          <cell r="L3256">
            <v>3356.0520000000001</v>
          </cell>
          <cell r="M3256">
            <v>1278.4960000000001</v>
          </cell>
          <cell r="N3256">
            <v>146.56</v>
          </cell>
          <cell r="O3256" t="str">
            <v>ISOLADO</v>
          </cell>
          <cell r="P3256">
            <v>1</v>
          </cell>
          <cell r="Q3256">
            <v>-3.88863</v>
          </cell>
          <cell r="R3256">
            <v>-42.232399999999998</v>
          </cell>
        </row>
        <row r="3257">
          <cell r="B3257" t="str">
            <v>Fartura do Piauí, PI</v>
          </cell>
          <cell r="C3257">
            <v>808</v>
          </cell>
          <cell r="D3257" t="str">
            <v>03750</v>
          </cell>
          <cell r="E3257" t="str">
            <v>Fartura do Piauí</v>
          </cell>
          <cell r="F3257" t="str">
            <v>PI</v>
          </cell>
          <cell r="G3257" t="str">
            <v>NE</v>
          </cell>
          <cell r="H3257">
            <v>5330</v>
          </cell>
          <cell r="I3257">
            <v>712.91800000000001</v>
          </cell>
          <cell r="J3257">
            <v>7.4763156492050982</v>
          </cell>
          <cell r="K3257">
            <v>1253.7470449172577</v>
          </cell>
          <cell r="L3257">
            <v>447.72</v>
          </cell>
          <cell r="M3257">
            <v>170.56</v>
          </cell>
          <cell r="N3257">
            <v>488.48</v>
          </cell>
          <cell r="O3257" t="str">
            <v>ISOLADO</v>
          </cell>
          <cell r="P3257">
            <v>1</v>
          </cell>
          <cell r="Q3257">
            <v>-9.4834200000000006</v>
          </cell>
          <cell r="R3257">
            <v>-42.791200000000003</v>
          </cell>
        </row>
        <row r="3258">
          <cell r="B3258" t="str">
            <v>Flores do Piauí, PI</v>
          </cell>
          <cell r="C3258">
            <v>809</v>
          </cell>
          <cell r="D3258" t="str">
            <v>03800</v>
          </cell>
          <cell r="E3258" t="str">
            <v>Flores do Piauí</v>
          </cell>
          <cell r="F3258" t="str">
            <v>PI</v>
          </cell>
          <cell r="G3258" t="str">
            <v>NE</v>
          </cell>
          <cell r="H3258">
            <v>4461</v>
          </cell>
          <cell r="I3258">
            <v>946.71900000000005</v>
          </cell>
          <cell r="J3258">
            <v>4.7120634528302485</v>
          </cell>
          <cell r="K3258">
            <v>1027.4189560439561</v>
          </cell>
          <cell r="L3258">
            <v>374.72400000000005</v>
          </cell>
          <cell r="M3258">
            <v>142.75200000000001</v>
          </cell>
          <cell r="N3258">
            <v>305.42</v>
          </cell>
          <cell r="O3258" t="str">
            <v>ISOLADO</v>
          </cell>
          <cell r="P3258">
            <v>1</v>
          </cell>
          <cell r="Q3258">
            <v>-7.7879300000000002</v>
          </cell>
          <cell r="R3258">
            <v>-42.917999999999999</v>
          </cell>
        </row>
        <row r="3259">
          <cell r="B3259" t="str">
            <v>Floresta do Piauí, PI</v>
          </cell>
          <cell r="C3259">
            <v>810</v>
          </cell>
          <cell r="D3259" t="str">
            <v>03859</v>
          </cell>
          <cell r="E3259" t="str">
            <v>Floresta do Piauí</v>
          </cell>
          <cell r="F3259" t="str">
            <v>PI</v>
          </cell>
          <cell r="G3259" t="str">
            <v>NE</v>
          </cell>
          <cell r="H3259">
            <v>2561</v>
          </cell>
          <cell r="I3259">
            <v>223.21799999999999</v>
          </cell>
          <cell r="J3259">
            <v>11.473089087797579</v>
          </cell>
          <cell r="K3259">
            <v>782.12651087832398</v>
          </cell>
          <cell r="L3259">
            <v>215.12400000000002</v>
          </cell>
          <cell r="M3259">
            <v>81.951999999999998</v>
          </cell>
          <cell r="N3259">
            <v>286.85000000000002</v>
          </cell>
          <cell r="O3259" t="str">
            <v>ISOLADO</v>
          </cell>
          <cell r="P3259">
            <v>1</v>
          </cell>
          <cell r="Q3259">
            <v>-7.4668200000000002</v>
          </cell>
          <cell r="R3259">
            <v>-41.7883</v>
          </cell>
        </row>
        <row r="3260">
          <cell r="B3260" t="str">
            <v>Floriano, PI</v>
          </cell>
          <cell r="C3260">
            <v>811</v>
          </cell>
          <cell r="D3260" t="str">
            <v>03909</v>
          </cell>
          <cell r="E3260" t="str">
            <v>Floriano</v>
          </cell>
          <cell r="F3260" t="str">
            <v>PI</v>
          </cell>
          <cell r="G3260" t="str">
            <v>NE</v>
          </cell>
          <cell r="H3260">
            <v>60111</v>
          </cell>
          <cell r="I3260">
            <v>3409.6469999999999</v>
          </cell>
          <cell r="J3260">
            <v>17.629684245905807</v>
          </cell>
          <cell r="K3260">
            <v>6013.495815065764</v>
          </cell>
          <cell r="L3260">
            <v>5049.3240000000005</v>
          </cell>
          <cell r="M3260">
            <v>1923.5520000000001</v>
          </cell>
          <cell r="N3260">
            <v>188.23</v>
          </cell>
          <cell r="O3260" t="str">
            <v>ISOLADO</v>
          </cell>
          <cell r="P3260">
            <v>1</v>
          </cell>
          <cell r="Q3260">
            <v>-6.7677749</v>
          </cell>
          <cell r="R3260">
            <v>-43.019199700000001</v>
          </cell>
        </row>
        <row r="3261">
          <cell r="B3261" t="str">
            <v>Francinópolis, PI</v>
          </cell>
          <cell r="C3261">
            <v>812</v>
          </cell>
          <cell r="D3261" t="str">
            <v>04006</v>
          </cell>
          <cell r="E3261" t="str">
            <v>Francinópolis</v>
          </cell>
          <cell r="F3261" t="str">
            <v>PI</v>
          </cell>
          <cell r="G3261" t="str">
            <v>NE</v>
          </cell>
          <cell r="H3261">
            <v>5345</v>
          </cell>
          <cell r="I3261">
            <v>268.702</v>
          </cell>
          <cell r="J3261">
            <v>19.891924883327999</v>
          </cell>
          <cell r="K3261">
            <v>1343.9149139579349</v>
          </cell>
          <cell r="L3261">
            <v>448.98</v>
          </cell>
          <cell r="M3261">
            <v>171.04</v>
          </cell>
          <cell r="N3261">
            <v>160.86000000000001</v>
          </cell>
          <cell r="O3261" t="str">
            <v>ISOLADO</v>
          </cell>
          <cell r="P3261">
            <v>1</v>
          </cell>
          <cell r="Q3261">
            <v>-6.3933400000000002</v>
          </cell>
          <cell r="R3261">
            <v>-42.259099999999997</v>
          </cell>
        </row>
        <row r="3262">
          <cell r="B3262" t="str">
            <v>Francisco Ayres, PI</v>
          </cell>
          <cell r="C3262">
            <v>813</v>
          </cell>
          <cell r="D3262" t="str">
            <v>04105</v>
          </cell>
          <cell r="E3262" t="str">
            <v>Francisco Ayres</v>
          </cell>
          <cell r="F3262" t="str">
            <v>PI</v>
          </cell>
          <cell r="G3262" t="str">
            <v>NE</v>
          </cell>
          <cell r="H3262">
            <v>4300</v>
          </cell>
          <cell r="I3262">
            <v>656.47500000000002</v>
          </cell>
          <cell r="J3262">
            <v>6.5501351917437827</v>
          </cell>
          <cell r="K3262">
            <v>964.93419585099264</v>
          </cell>
          <cell r="L3262">
            <v>361.20000000000005</v>
          </cell>
          <cell r="M3262">
            <v>137.6</v>
          </cell>
          <cell r="N3262">
            <v>170.98</v>
          </cell>
          <cell r="O3262" t="str">
            <v>ISOLADO</v>
          </cell>
          <cell r="P3262">
            <v>1</v>
          </cell>
          <cell r="Q3262">
            <v>-6.6260599999999998</v>
          </cell>
          <cell r="R3262">
            <v>-42.688099999999999</v>
          </cell>
        </row>
        <row r="3263">
          <cell r="B3263" t="str">
            <v>Francisco Macedo, PI</v>
          </cell>
          <cell r="C3263">
            <v>814</v>
          </cell>
          <cell r="D3263" t="str">
            <v>04154</v>
          </cell>
          <cell r="E3263" t="str">
            <v>Francisco Macedo</v>
          </cell>
          <cell r="F3263" t="str">
            <v>PI</v>
          </cell>
          <cell r="G3263" t="str">
            <v>NE</v>
          </cell>
          <cell r="H3263">
            <v>3216</v>
          </cell>
          <cell r="I3263">
            <v>176.505</v>
          </cell>
          <cell r="J3263">
            <v>18.220447012832498</v>
          </cell>
          <cell r="K3263">
            <v>872.41959013546364</v>
          </cell>
          <cell r="L3263">
            <v>270.14400000000001</v>
          </cell>
          <cell r="M3263">
            <v>102.91200000000001</v>
          </cell>
          <cell r="N3263">
            <v>334.9</v>
          </cell>
          <cell r="O3263" t="str">
            <v>ISOLADO</v>
          </cell>
          <cell r="P3263">
            <v>1</v>
          </cell>
          <cell r="Q3263">
            <v>-7.3310000000000004</v>
          </cell>
          <cell r="R3263">
            <v>-40.787999999999997</v>
          </cell>
        </row>
        <row r="3264">
          <cell r="B3264" t="str">
            <v>Francisco Santos, PI</v>
          </cell>
          <cell r="C3264">
            <v>815</v>
          </cell>
          <cell r="D3264" t="str">
            <v>04204</v>
          </cell>
          <cell r="E3264" t="str">
            <v>Francisco Santos</v>
          </cell>
          <cell r="F3264" t="str">
            <v>PI</v>
          </cell>
          <cell r="G3264" t="str">
            <v>NE</v>
          </cell>
          <cell r="H3264">
            <v>9423</v>
          </cell>
          <cell r="I3264">
            <v>491.86500000000001</v>
          </cell>
          <cell r="J3264">
            <v>19.157695709188495</v>
          </cell>
          <cell r="K3264">
            <v>1971.1879568395404</v>
          </cell>
          <cell r="L3264">
            <v>791.53200000000004</v>
          </cell>
          <cell r="M3264">
            <v>301.536</v>
          </cell>
          <cell r="N3264">
            <v>281.69</v>
          </cell>
          <cell r="O3264" t="str">
            <v>ISOLADO</v>
          </cell>
          <cell r="P3264">
            <v>1</v>
          </cell>
          <cell r="Q3264">
            <v>-6.99491</v>
          </cell>
          <cell r="R3264">
            <v>-41.128799999999998</v>
          </cell>
        </row>
        <row r="3265">
          <cell r="B3265" t="str">
            <v>Fronteiras, PI</v>
          </cell>
          <cell r="C3265">
            <v>816</v>
          </cell>
          <cell r="D3265" t="str">
            <v>04303</v>
          </cell>
          <cell r="E3265" t="str">
            <v>Fronteiras</v>
          </cell>
          <cell r="F3265" t="str">
            <v>PI</v>
          </cell>
          <cell r="G3265" t="str">
            <v>NE</v>
          </cell>
          <cell r="H3265">
            <v>11690</v>
          </cell>
          <cell r="I3265">
            <v>778.20399999999995</v>
          </cell>
          <cell r="J3265">
            <v>15.021768071097039</v>
          </cell>
          <cell r="K3265">
            <v>2504.6996942995866</v>
          </cell>
          <cell r="L3265">
            <v>981.96</v>
          </cell>
          <cell r="M3265">
            <v>374.08</v>
          </cell>
          <cell r="N3265">
            <v>328.75</v>
          </cell>
          <cell r="O3265" t="str">
            <v>ISOLADO</v>
          </cell>
          <cell r="P3265">
            <v>1</v>
          </cell>
          <cell r="Q3265">
            <v>-7.0817300000000003</v>
          </cell>
          <cell r="R3265">
            <v>-40.614600000000003</v>
          </cell>
        </row>
        <row r="3266">
          <cell r="B3266" t="str">
            <v>Geminiano, PI</v>
          </cell>
          <cell r="C3266">
            <v>817</v>
          </cell>
          <cell r="D3266" t="str">
            <v>04352</v>
          </cell>
          <cell r="E3266" t="str">
            <v>Geminiano</v>
          </cell>
          <cell r="F3266" t="str">
            <v>PI</v>
          </cell>
          <cell r="G3266" t="str">
            <v>NE</v>
          </cell>
          <cell r="H3266">
            <v>5477</v>
          </cell>
          <cell r="I3266">
            <v>441.33600000000001</v>
          </cell>
          <cell r="J3266">
            <v>12.410045860750087</v>
          </cell>
          <cell r="K3266">
            <v>1394.5092237442923</v>
          </cell>
          <cell r="L3266">
            <v>460.06800000000004</v>
          </cell>
          <cell r="M3266">
            <v>175.26400000000001</v>
          </cell>
          <cell r="N3266">
            <v>280.2</v>
          </cell>
          <cell r="O3266" t="str">
            <v>ISOLADO</v>
          </cell>
          <cell r="P3266">
            <v>1</v>
          </cell>
          <cell r="Q3266">
            <v>-7.1547599999999996</v>
          </cell>
          <cell r="R3266">
            <v>-41.340899999999998</v>
          </cell>
        </row>
        <row r="3267">
          <cell r="B3267" t="str">
            <v>Gilbués, PI</v>
          </cell>
          <cell r="C3267">
            <v>818</v>
          </cell>
          <cell r="D3267" t="str">
            <v>04402</v>
          </cell>
          <cell r="E3267" t="str">
            <v>Gilbués</v>
          </cell>
          <cell r="F3267" t="str">
            <v>PI</v>
          </cell>
          <cell r="G3267" t="str">
            <v>NE</v>
          </cell>
          <cell r="H3267">
            <v>10698</v>
          </cell>
          <cell r="I3267">
            <v>3494.953</v>
          </cell>
          <cell r="J3267">
            <v>3.0609853694742104</v>
          </cell>
          <cell r="K3267">
            <v>1669.6003078995479</v>
          </cell>
          <cell r="L3267">
            <v>898.63200000000006</v>
          </cell>
          <cell r="M3267">
            <v>342.33600000000001</v>
          </cell>
          <cell r="N3267">
            <v>597.79</v>
          </cell>
          <cell r="O3267" t="str">
            <v>ISOLADO</v>
          </cell>
          <cell r="P3267">
            <v>1</v>
          </cell>
          <cell r="Q3267">
            <v>-9.8300099999999997</v>
          </cell>
          <cell r="R3267">
            <v>-45.342300000000002</v>
          </cell>
        </row>
        <row r="3268">
          <cell r="B3268" t="str">
            <v>Guadalupe, PI</v>
          </cell>
          <cell r="C3268">
            <v>819</v>
          </cell>
          <cell r="D3268" t="str">
            <v>04501</v>
          </cell>
          <cell r="E3268" t="str">
            <v>Guadalupe</v>
          </cell>
          <cell r="F3268" t="str">
            <v>PI</v>
          </cell>
          <cell r="G3268" t="str">
            <v>NE</v>
          </cell>
          <cell r="H3268">
            <v>10496</v>
          </cell>
          <cell r="I3268">
            <v>1023.592</v>
          </cell>
          <cell r="J3268">
            <v>10.254085612236125</v>
          </cell>
          <cell r="K3268">
            <v>1442.3311258278147</v>
          </cell>
          <cell r="L3268">
            <v>881.6640000000001</v>
          </cell>
          <cell r="M3268">
            <v>335.87200000000001</v>
          </cell>
          <cell r="N3268">
            <v>207.09</v>
          </cell>
          <cell r="O3268" t="str">
            <v>ISOLADO</v>
          </cell>
          <cell r="P3268">
            <v>1</v>
          </cell>
          <cell r="Q3268">
            <v>-6.7828499999999998</v>
          </cell>
          <cell r="R3268">
            <v>-43.559399999999997</v>
          </cell>
        </row>
        <row r="3269">
          <cell r="B3269" t="str">
            <v>Guaribas, PI</v>
          </cell>
          <cell r="C3269">
            <v>820</v>
          </cell>
          <cell r="D3269" t="str">
            <v>04550</v>
          </cell>
          <cell r="E3269" t="str">
            <v>Guaribas</v>
          </cell>
          <cell r="F3269" t="str">
            <v>PI</v>
          </cell>
          <cell r="G3269" t="str">
            <v>NE</v>
          </cell>
          <cell r="H3269">
            <v>4573</v>
          </cell>
          <cell r="I3269">
            <v>3118.2310000000002</v>
          </cell>
          <cell r="J3269">
            <v>1.4665366356758045</v>
          </cell>
          <cell r="K3269">
            <v>1043.2383549193364</v>
          </cell>
          <cell r="L3269">
            <v>384.13200000000001</v>
          </cell>
          <cell r="M3269">
            <v>146.33600000000001</v>
          </cell>
          <cell r="N3269">
            <v>488.92</v>
          </cell>
          <cell r="O3269" t="str">
            <v>ISOLADO</v>
          </cell>
          <cell r="P3269">
            <v>1</v>
          </cell>
          <cell r="Q3269">
            <v>-9.3864699999999992</v>
          </cell>
          <cell r="R3269">
            <v>-43.694299999999998</v>
          </cell>
        </row>
        <row r="3270">
          <cell r="B3270" t="str">
            <v>Hugo Napoleão, PI</v>
          </cell>
          <cell r="C3270">
            <v>821</v>
          </cell>
          <cell r="D3270" t="str">
            <v>04600</v>
          </cell>
          <cell r="E3270" t="str">
            <v>Hugo Napoleão</v>
          </cell>
          <cell r="F3270" t="str">
            <v>PI</v>
          </cell>
          <cell r="G3270" t="str">
            <v>NE</v>
          </cell>
          <cell r="H3270">
            <v>3880</v>
          </cell>
          <cell r="I3270">
            <v>224.45500000000001</v>
          </cell>
          <cell r="J3270">
            <v>17.286315742576463</v>
          </cell>
          <cell r="K3270">
            <v>911.60965261203921</v>
          </cell>
          <cell r="L3270">
            <v>325.92</v>
          </cell>
          <cell r="M3270">
            <v>124.16</v>
          </cell>
          <cell r="N3270">
            <v>103.76</v>
          </cell>
          <cell r="O3270" t="str">
            <v>ISOLADO</v>
          </cell>
          <cell r="P3270">
            <v>1</v>
          </cell>
          <cell r="Q3270">
            <v>-5.9885999999999999</v>
          </cell>
          <cell r="R3270">
            <v>-42.559800000000003</v>
          </cell>
        </row>
        <row r="3271">
          <cell r="B3271" t="str">
            <v>Ilha Grande, PI</v>
          </cell>
          <cell r="C3271">
            <v>822</v>
          </cell>
          <cell r="D3271" t="str">
            <v>04659</v>
          </cell>
          <cell r="E3271" t="str">
            <v>Ilha Grande</v>
          </cell>
          <cell r="F3271" t="str">
            <v>PI</v>
          </cell>
          <cell r="G3271" t="str">
            <v>NE</v>
          </cell>
          <cell r="H3271">
            <v>9487</v>
          </cell>
          <cell r="I3271">
            <v>134.01499999999999</v>
          </cell>
          <cell r="J3271">
            <v>70.790583143677949</v>
          </cell>
          <cell r="K3271">
            <v>1785.8633610051604</v>
          </cell>
          <cell r="L3271">
            <v>796.90800000000002</v>
          </cell>
          <cell r="M3271">
            <v>303.584</v>
          </cell>
          <cell r="N3271">
            <v>271.89</v>
          </cell>
          <cell r="O3271" t="str">
            <v>ISOLADO</v>
          </cell>
          <cell r="P3271">
            <v>1</v>
          </cell>
          <cell r="Q3271">
            <v>-2.8577400000000002</v>
          </cell>
          <cell r="R3271">
            <v>-41.818600000000004</v>
          </cell>
        </row>
        <row r="3272">
          <cell r="B3272" t="str">
            <v>Inhuma, PI</v>
          </cell>
          <cell r="C3272">
            <v>823</v>
          </cell>
          <cell r="D3272" t="str">
            <v>04709</v>
          </cell>
          <cell r="E3272" t="str">
            <v>Inhuma</v>
          </cell>
          <cell r="F3272" t="str">
            <v>PI</v>
          </cell>
          <cell r="G3272" t="str">
            <v>NE</v>
          </cell>
          <cell r="H3272">
            <v>15330</v>
          </cell>
          <cell r="I3272">
            <v>978.22199999999998</v>
          </cell>
          <cell r="J3272">
            <v>15.671289339229746</v>
          </cell>
          <cell r="K3272">
            <v>3093.2203389830506</v>
          </cell>
          <cell r="L3272">
            <v>1287.72</v>
          </cell>
          <cell r="M3272">
            <v>490.56</v>
          </cell>
          <cell r="N3272">
            <v>213.48</v>
          </cell>
          <cell r="O3272" t="str">
            <v>ISOLADO</v>
          </cell>
          <cell r="P3272">
            <v>1</v>
          </cell>
          <cell r="Q3272">
            <v>-6.665</v>
          </cell>
          <cell r="R3272">
            <v>-41.704099999999997</v>
          </cell>
        </row>
        <row r="3273">
          <cell r="B3273" t="str">
            <v>Ipiranga do Piauí, PI</v>
          </cell>
          <cell r="C3273">
            <v>824</v>
          </cell>
          <cell r="D3273" t="str">
            <v>04808</v>
          </cell>
          <cell r="E3273" t="str">
            <v>Ipiranga do Piauí</v>
          </cell>
          <cell r="F3273" t="str">
            <v>PI</v>
          </cell>
          <cell r="G3273" t="str">
            <v>NE</v>
          </cell>
          <cell r="H3273">
            <v>9863</v>
          </cell>
          <cell r="I3273">
            <v>529.41700000000003</v>
          </cell>
          <cell r="J3273">
            <v>18.629926881834166</v>
          </cell>
          <cell r="K3273">
            <v>1645.5959682607763</v>
          </cell>
          <cell r="L3273">
            <v>828.49200000000008</v>
          </cell>
          <cell r="M3273">
            <v>315.61599999999999</v>
          </cell>
          <cell r="N3273">
            <v>224.81</v>
          </cell>
          <cell r="O3273" t="str">
            <v>ISOLADO</v>
          </cell>
          <cell r="P3273">
            <v>1</v>
          </cell>
          <cell r="Q3273">
            <v>-6.8242099999999999</v>
          </cell>
          <cell r="R3273">
            <v>-41.738100000000003</v>
          </cell>
        </row>
        <row r="3274">
          <cell r="B3274" t="str">
            <v>Isaías Coelho, PI</v>
          </cell>
          <cell r="C3274">
            <v>825</v>
          </cell>
          <cell r="D3274" t="str">
            <v>04907</v>
          </cell>
          <cell r="E3274" t="str">
            <v>Isaías Coelho</v>
          </cell>
          <cell r="F3274" t="str">
            <v>PI</v>
          </cell>
          <cell r="G3274" t="str">
            <v>NE</v>
          </cell>
          <cell r="H3274">
            <v>8582</v>
          </cell>
          <cell r="I3274">
            <v>800.68799999999999</v>
          </cell>
          <cell r="J3274">
            <v>10.718282277241572</v>
          </cell>
          <cell r="K3274">
            <v>2113.6490630323678</v>
          </cell>
          <cell r="L3274">
            <v>720.88800000000003</v>
          </cell>
          <cell r="M3274">
            <v>274.62400000000002</v>
          </cell>
          <cell r="N3274">
            <v>319.83999999999997</v>
          </cell>
          <cell r="O3274" t="str">
            <v>ISOLADO</v>
          </cell>
          <cell r="P3274">
            <v>1</v>
          </cell>
          <cell r="Q3274">
            <v>-7.73597</v>
          </cell>
          <cell r="R3274">
            <v>-41.673499999999997</v>
          </cell>
        </row>
        <row r="3275">
          <cell r="B3275" t="str">
            <v>Itainópolis, PI</v>
          </cell>
          <cell r="C3275">
            <v>826</v>
          </cell>
          <cell r="D3275" t="str">
            <v>05003</v>
          </cell>
          <cell r="E3275" t="str">
            <v>Itainópolis</v>
          </cell>
          <cell r="F3275" t="str">
            <v>PI</v>
          </cell>
          <cell r="G3275" t="str">
            <v>NE</v>
          </cell>
          <cell r="H3275">
            <v>11571</v>
          </cell>
          <cell r="I3275">
            <v>827.62</v>
          </cell>
          <cell r="J3275">
            <v>13.981054106957298</v>
          </cell>
          <cell r="K3275">
            <v>3344.4245427515993</v>
          </cell>
          <cell r="L3275">
            <v>971.96400000000006</v>
          </cell>
          <cell r="M3275">
            <v>370.27199999999999</v>
          </cell>
          <cell r="N3275">
            <v>293.89</v>
          </cell>
          <cell r="O3275" t="str">
            <v>ISOLADO</v>
          </cell>
          <cell r="P3275">
            <v>1</v>
          </cell>
          <cell r="Q3275">
            <v>-7.4433600000000002</v>
          </cell>
          <cell r="R3275">
            <v>-41.468699999999998</v>
          </cell>
        </row>
        <row r="3276">
          <cell r="B3276" t="str">
            <v>Itaueira, PI</v>
          </cell>
          <cell r="C3276">
            <v>827</v>
          </cell>
          <cell r="D3276" t="str">
            <v>05102</v>
          </cell>
          <cell r="E3276" t="str">
            <v>Itaueira</v>
          </cell>
          <cell r="F3276" t="str">
            <v>PI</v>
          </cell>
          <cell r="G3276" t="str">
            <v>NE</v>
          </cell>
          <cell r="H3276">
            <v>11037</v>
          </cell>
          <cell r="I3276">
            <v>2554.1790000000001</v>
          </cell>
          <cell r="J3276">
            <v>4.3211536857831812</v>
          </cell>
          <cell r="K3276">
            <v>2283.4815959539196</v>
          </cell>
          <cell r="L3276">
            <v>927.10800000000006</v>
          </cell>
          <cell r="M3276">
            <v>353.18400000000003</v>
          </cell>
          <cell r="N3276">
            <v>280.58999999999997</v>
          </cell>
          <cell r="O3276" t="str">
            <v>ISOLADO</v>
          </cell>
          <cell r="P3276">
            <v>1</v>
          </cell>
          <cell r="Q3276">
            <v>-7.5998900000000003</v>
          </cell>
          <cell r="R3276">
            <v>-43.024900000000002</v>
          </cell>
        </row>
        <row r="3277">
          <cell r="B3277" t="str">
            <v>Jacobina do Piauí, PI</v>
          </cell>
          <cell r="C3277">
            <v>828</v>
          </cell>
          <cell r="D3277" t="str">
            <v>05151</v>
          </cell>
          <cell r="E3277" t="str">
            <v>Jacobina do Piauí</v>
          </cell>
          <cell r="F3277" t="str">
            <v>PI</v>
          </cell>
          <cell r="G3277" t="str">
            <v>NE</v>
          </cell>
          <cell r="H3277">
            <v>5718</v>
          </cell>
          <cell r="I3277">
            <v>1333.796</v>
          </cell>
          <cell r="J3277">
            <v>4.2870124066948767</v>
          </cell>
          <cell r="K3277">
            <v>1552.7284490295506</v>
          </cell>
          <cell r="L3277">
            <v>480.31200000000001</v>
          </cell>
          <cell r="M3277">
            <v>182.976</v>
          </cell>
          <cell r="N3277">
            <v>362.41</v>
          </cell>
          <cell r="O3277" t="str">
            <v>ISOLADO</v>
          </cell>
          <cell r="P3277">
            <v>1</v>
          </cell>
          <cell r="Q3277">
            <v>-7.9306299999999998</v>
          </cell>
          <cell r="R3277">
            <v>-41.207500000000003</v>
          </cell>
        </row>
        <row r="3278">
          <cell r="B3278" t="str">
            <v>Jaicós, PI</v>
          </cell>
          <cell r="C3278">
            <v>829</v>
          </cell>
          <cell r="D3278" t="str">
            <v>05201</v>
          </cell>
          <cell r="E3278" t="str">
            <v>Jaicós</v>
          </cell>
          <cell r="F3278" t="str">
            <v>PI</v>
          </cell>
          <cell r="G3278" t="str">
            <v>NE</v>
          </cell>
          <cell r="H3278">
            <v>19233</v>
          </cell>
          <cell r="I3278">
            <v>865.14400000000001</v>
          </cell>
          <cell r="J3278">
            <v>22.230981200817435</v>
          </cell>
          <cell r="K3278">
            <v>5328.3783318525093</v>
          </cell>
          <cell r="L3278">
            <v>1615.5720000000001</v>
          </cell>
          <cell r="M3278">
            <v>615.45600000000002</v>
          </cell>
          <cell r="N3278">
            <v>312.5</v>
          </cell>
          <cell r="O3278" t="str">
            <v>ISOLADO</v>
          </cell>
          <cell r="P3278">
            <v>1</v>
          </cell>
          <cell r="Q3278">
            <v>-7.3622899999999998</v>
          </cell>
          <cell r="R3278">
            <v>-41.137099999999997</v>
          </cell>
        </row>
        <row r="3279">
          <cell r="B3279" t="str">
            <v>Jardim do Mulato, PI</v>
          </cell>
          <cell r="C3279">
            <v>830</v>
          </cell>
          <cell r="D3279" t="str">
            <v>05250</v>
          </cell>
          <cell r="E3279" t="str">
            <v>Jardim do Mulato</v>
          </cell>
          <cell r="F3279" t="str">
            <v>PI</v>
          </cell>
          <cell r="G3279" t="str">
            <v>NE</v>
          </cell>
          <cell r="H3279">
            <v>4522</v>
          </cell>
          <cell r="I3279">
            <v>509.85</v>
          </cell>
          <cell r="J3279">
            <v>8.8692752770422665</v>
          </cell>
          <cell r="K3279">
            <v>975.97122302158266</v>
          </cell>
          <cell r="L3279">
            <v>379.84800000000001</v>
          </cell>
          <cell r="M3279">
            <v>144.70400000000001</v>
          </cell>
          <cell r="N3279">
            <v>113.06</v>
          </cell>
          <cell r="O3279" t="str">
            <v>ISOLADO</v>
          </cell>
          <cell r="P3279">
            <v>1</v>
          </cell>
          <cell r="Q3279">
            <v>-6.0990000000000002</v>
          </cell>
          <cell r="R3279">
            <v>-42.63</v>
          </cell>
        </row>
        <row r="3280">
          <cell r="B3280" t="str">
            <v>Jatobá do Piauí, PI</v>
          </cell>
          <cell r="C3280">
            <v>831</v>
          </cell>
          <cell r="D3280" t="str">
            <v>05276</v>
          </cell>
          <cell r="E3280" t="str">
            <v>Jatobá do Piauí</v>
          </cell>
          <cell r="F3280" t="str">
            <v>PI</v>
          </cell>
          <cell r="G3280" t="str">
            <v>NE</v>
          </cell>
          <cell r="H3280">
            <v>4885</v>
          </cell>
          <cell r="I3280">
            <v>650.68100000000004</v>
          </cell>
          <cell r="J3280">
            <v>7.5075190454308638</v>
          </cell>
          <cell r="K3280">
            <v>1129.3336208755661</v>
          </cell>
          <cell r="L3280">
            <v>410.34000000000003</v>
          </cell>
          <cell r="M3280">
            <v>156.32</v>
          </cell>
          <cell r="N3280">
            <v>114.75</v>
          </cell>
          <cell r="O3280" t="str">
            <v>ISOLADO</v>
          </cell>
          <cell r="P3280">
            <v>1</v>
          </cell>
          <cell r="Q3280">
            <v>-4.7702499999999999</v>
          </cell>
          <cell r="R3280">
            <v>-41.817</v>
          </cell>
        </row>
        <row r="3281">
          <cell r="B3281" t="str">
            <v>Jerumenha, PI</v>
          </cell>
          <cell r="C3281">
            <v>832</v>
          </cell>
          <cell r="D3281" t="str">
            <v>05300</v>
          </cell>
          <cell r="E3281" t="str">
            <v>Jerumenha</v>
          </cell>
          <cell r="F3281" t="str">
            <v>PI</v>
          </cell>
          <cell r="G3281" t="str">
            <v>NE</v>
          </cell>
          <cell r="H3281">
            <v>4443</v>
          </cell>
          <cell r="I3281">
            <v>1867.3130000000001</v>
          </cell>
          <cell r="J3281">
            <v>2.379354719856821</v>
          </cell>
          <cell r="K3281">
            <v>807.9103353867215</v>
          </cell>
          <cell r="L3281">
            <v>373.21200000000005</v>
          </cell>
          <cell r="M3281">
            <v>142.17600000000002</v>
          </cell>
          <cell r="N3281">
            <v>235.75</v>
          </cell>
          <cell r="O3281" t="str">
            <v>ISOLADO</v>
          </cell>
          <cell r="P3281">
            <v>1</v>
          </cell>
          <cell r="Q3281">
            <v>-7.0912800000000002</v>
          </cell>
          <cell r="R3281">
            <v>-43.503300000000003</v>
          </cell>
        </row>
        <row r="3282">
          <cell r="B3282" t="str">
            <v>João Costa, PI</v>
          </cell>
          <cell r="C3282">
            <v>833</v>
          </cell>
          <cell r="D3282" t="str">
            <v>05359</v>
          </cell>
          <cell r="E3282" t="str">
            <v>João Costa</v>
          </cell>
          <cell r="F3282" t="str">
            <v>PI</v>
          </cell>
          <cell r="G3282" t="str">
            <v>NE</v>
          </cell>
          <cell r="H3282">
            <v>3003</v>
          </cell>
          <cell r="I3282">
            <v>1800.23</v>
          </cell>
          <cell r="J3282">
            <v>1.6681201846430733</v>
          </cell>
          <cell r="K3282">
            <v>637.122972972973</v>
          </cell>
          <cell r="L3282">
            <v>252.25200000000001</v>
          </cell>
          <cell r="M3282">
            <v>96.096000000000004</v>
          </cell>
          <cell r="N3282">
            <v>382.78</v>
          </cell>
          <cell r="O3282" t="str">
            <v>ISOLADO</v>
          </cell>
          <cell r="P3282">
            <v>1</v>
          </cell>
          <cell r="Q3282">
            <v>-8.5073600000000003</v>
          </cell>
          <cell r="R3282">
            <v>-42.426400000000001</v>
          </cell>
        </row>
        <row r="3283">
          <cell r="B3283" t="str">
            <v>Joaquim Pires, PI</v>
          </cell>
          <cell r="C3283">
            <v>834</v>
          </cell>
          <cell r="D3283" t="str">
            <v>05409</v>
          </cell>
          <cell r="E3283" t="str">
            <v>Joaquim Pires</v>
          </cell>
          <cell r="F3283" t="str">
            <v>PI</v>
          </cell>
          <cell r="G3283" t="str">
            <v>NE</v>
          </cell>
          <cell r="H3283">
            <v>14396</v>
          </cell>
          <cell r="I3283">
            <v>739.97900000000004</v>
          </cell>
          <cell r="J3283">
            <v>19.454606144228418</v>
          </cell>
          <cell r="K3283">
            <v>3663.0539719288095</v>
          </cell>
          <cell r="L3283">
            <v>1209.2640000000001</v>
          </cell>
          <cell r="M3283">
            <v>460.67200000000003</v>
          </cell>
          <cell r="N3283">
            <v>187.97</v>
          </cell>
          <cell r="O3283" t="str">
            <v>ISOLADO</v>
          </cell>
          <cell r="P3283">
            <v>1</v>
          </cell>
          <cell r="Q3283">
            <v>-3.5016400000000001</v>
          </cell>
          <cell r="R3283">
            <v>-42.186500000000002</v>
          </cell>
        </row>
        <row r="3284">
          <cell r="B3284" t="str">
            <v>Joca Marques, PI</v>
          </cell>
          <cell r="C3284">
            <v>835</v>
          </cell>
          <cell r="D3284" t="str">
            <v>05458</v>
          </cell>
          <cell r="E3284" t="str">
            <v>Joca Marques</v>
          </cell>
          <cell r="F3284" t="str">
            <v>PI</v>
          </cell>
          <cell r="G3284" t="str">
            <v>NE</v>
          </cell>
          <cell r="H3284">
            <v>5488</v>
          </cell>
          <cell r="I3284">
            <v>166.44300000000001</v>
          </cell>
          <cell r="J3284">
            <v>32.972248757833007</v>
          </cell>
          <cell r="K3284">
            <v>1479.6078431372548</v>
          </cell>
          <cell r="L3284">
            <v>460.99200000000002</v>
          </cell>
          <cell r="M3284">
            <v>175.61600000000001</v>
          </cell>
          <cell r="N3284">
            <v>183.66</v>
          </cell>
          <cell r="O3284" t="str">
            <v>ISOLADO</v>
          </cell>
          <cell r="P3284">
            <v>1</v>
          </cell>
          <cell r="Q3284">
            <v>-3.4803999999999999</v>
          </cell>
          <cell r="R3284">
            <v>-42.4255</v>
          </cell>
        </row>
        <row r="3285">
          <cell r="B3285" t="str">
            <v>José de Freitas, PI</v>
          </cell>
          <cell r="C3285">
            <v>836</v>
          </cell>
          <cell r="D3285" t="str">
            <v>05508</v>
          </cell>
          <cell r="E3285" t="str">
            <v>José de Freitas</v>
          </cell>
          <cell r="F3285" t="str">
            <v>PI</v>
          </cell>
          <cell r="G3285" t="str">
            <v>NE</v>
          </cell>
          <cell r="H3285">
            <v>39457</v>
          </cell>
          <cell r="I3285">
            <v>1538.172</v>
          </cell>
          <cell r="J3285">
            <v>25.651877683380011</v>
          </cell>
          <cell r="K3285">
            <v>7079.8164712225371</v>
          </cell>
          <cell r="L3285">
            <v>3314.3880000000004</v>
          </cell>
          <cell r="M3285">
            <v>1262.624</v>
          </cell>
          <cell r="N3285">
            <v>44.67</v>
          </cell>
          <cell r="O3285" t="str">
            <v>ISOLADO</v>
          </cell>
          <cell r="P3285">
            <v>1</v>
          </cell>
          <cell r="Q3285">
            <v>-4.7514599999999998</v>
          </cell>
          <cell r="R3285">
            <v>-42.574599999999997</v>
          </cell>
        </row>
        <row r="3286">
          <cell r="B3286" t="str">
            <v>Juazeiro do Piauí, PI</v>
          </cell>
          <cell r="C3286">
            <v>837</v>
          </cell>
          <cell r="D3286" t="str">
            <v>05516</v>
          </cell>
          <cell r="E3286" t="str">
            <v>Juazeiro do Piauí</v>
          </cell>
          <cell r="F3286" t="str">
            <v>PI</v>
          </cell>
          <cell r="G3286" t="str">
            <v>NE</v>
          </cell>
          <cell r="H3286">
            <v>5491</v>
          </cell>
          <cell r="I3286">
            <v>935.404</v>
          </cell>
          <cell r="J3286">
            <v>5.87019084801861</v>
          </cell>
          <cell r="K3286">
            <v>1124.2871557704434</v>
          </cell>
          <cell r="L3286">
            <v>461.24400000000003</v>
          </cell>
          <cell r="M3286">
            <v>175.71200000000002</v>
          </cell>
          <cell r="N3286">
            <v>121.94</v>
          </cell>
          <cell r="O3286" t="str">
            <v>ISOLADO</v>
          </cell>
          <cell r="P3286">
            <v>1</v>
          </cell>
          <cell r="Q3286">
            <v>-5.1745900000000002</v>
          </cell>
          <cell r="R3286">
            <v>-41.697600000000001</v>
          </cell>
        </row>
        <row r="3287">
          <cell r="B3287" t="str">
            <v>Júlio Borges, PI</v>
          </cell>
          <cell r="C3287">
            <v>838</v>
          </cell>
          <cell r="D3287" t="str">
            <v>05524</v>
          </cell>
          <cell r="E3287" t="str">
            <v>Júlio Borges</v>
          </cell>
          <cell r="F3287" t="str">
            <v>PI</v>
          </cell>
          <cell r="G3287" t="str">
            <v>NE</v>
          </cell>
          <cell r="H3287">
            <v>5653</v>
          </cell>
          <cell r="I3287">
            <v>1283.9159999999999</v>
          </cell>
          <cell r="J3287">
            <v>4.4029360176210908</v>
          </cell>
          <cell r="K3287">
            <v>714.90422168495445</v>
          </cell>
          <cell r="L3287">
            <v>474.85200000000003</v>
          </cell>
          <cell r="M3287">
            <v>180.89600000000002</v>
          </cell>
          <cell r="N3287">
            <v>603.21</v>
          </cell>
          <cell r="O3287" t="str">
            <v>ISOLADO</v>
          </cell>
          <cell r="P3287">
            <v>1</v>
          </cell>
          <cell r="Q3287">
            <v>-10.3225</v>
          </cell>
          <cell r="R3287">
            <v>-44.238100000000003</v>
          </cell>
        </row>
        <row r="3288">
          <cell r="B3288" t="str">
            <v>Jurema, PI</v>
          </cell>
          <cell r="C3288">
            <v>839</v>
          </cell>
          <cell r="D3288" t="str">
            <v>05532</v>
          </cell>
          <cell r="E3288" t="str">
            <v>Jurema</v>
          </cell>
          <cell r="F3288" t="str">
            <v>PI</v>
          </cell>
          <cell r="G3288" t="str">
            <v>NE</v>
          </cell>
          <cell r="H3288">
            <v>4790</v>
          </cell>
          <cell r="I3288">
            <v>1271.8810000000001</v>
          </cell>
          <cell r="J3288">
            <v>3.766075599839922</v>
          </cell>
          <cell r="K3288">
            <v>1230.1084790790346</v>
          </cell>
          <cell r="L3288">
            <v>402.36</v>
          </cell>
          <cell r="M3288">
            <v>153.28</v>
          </cell>
          <cell r="N3288">
            <v>461.79</v>
          </cell>
          <cell r="O3288" t="str">
            <v>ISOLADO</v>
          </cell>
          <cell r="P3288">
            <v>1</v>
          </cell>
          <cell r="Q3288">
            <v>-9.2199200000000001</v>
          </cell>
          <cell r="R3288">
            <v>-43.133699999999997</v>
          </cell>
        </row>
        <row r="3289">
          <cell r="B3289" t="str">
            <v>Lagoa Alegre, PI</v>
          </cell>
          <cell r="C3289">
            <v>840</v>
          </cell>
          <cell r="D3289" t="str">
            <v>05557</v>
          </cell>
          <cell r="E3289" t="str">
            <v>Lagoa Alegre</v>
          </cell>
          <cell r="F3289" t="str">
            <v>PI</v>
          </cell>
          <cell r="G3289" t="str">
            <v>NE</v>
          </cell>
          <cell r="H3289">
            <v>8610</v>
          </cell>
          <cell r="I3289">
            <v>394.661</v>
          </cell>
          <cell r="J3289">
            <v>21.816191617616131</v>
          </cell>
          <cell r="K3289">
            <v>1910.5856643356642</v>
          </cell>
          <cell r="L3289">
            <v>723.24</v>
          </cell>
          <cell r="M3289">
            <v>275.52</v>
          </cell>
          <cell r="N3289">
            <v>66.5</v>
          </cell>
          <cell r="O3289" t="str">
            <v>ISOLADO</v>
          </cell>
          <cell r="P3289">
            <v>1</v>
          </cell>
          <cell r="Q3289">
            <v>-4.51539</v>
          </cell>
          <cell r="R3289">
            <v>-42.630899999999997</v>
          </cell>
        </row>
        <row r="3290">
          <cell r="B3290" t="str">
            <v>Lagoa de São Francisco, PI</v>
          </cell>
          <cell r="C3290">
            <v>841</v>
          </cell>
          <cell r="D3290" t="str">
            <v>05573</v>
          </cell>
          <cell r="E3290" t="str">
            <v>Lagoa de São Francisco</v>
          </cell>
          <cell r="F3290" t="str">
            <v>PI</v>
          </cell>
          <cell r="G3290" t="str">
            <v>NE</v>
          </cell>
          <cell r="H3290">
            <v>6795</v>
          </cell>
          <cell r="I3290">
            <v>155.63900000000001</v>
          </cell>
          <cell r="J3290">
            <v>43.658723070695643</v>
          </cell>
          <cell r="K3290">
            <v>1568.0769230769231</v>
          </cell>
          <cell r="L3290">
            <v>570.78000000000009</v>
          </cell>
          <cell r="M3290">
            <v>217.44</v>
          </cell>
          <cell r="N3290">
            <v>154.16999999999999</v>
          </cell>
          <cell r="O3290" t="str">
            <v>ISOLADO</v>
          </cell>
          <cell r="P3290">
            <v>1</v>
          </cell>
          <cell r="Q3290">
            <v>-4.3850499999999997</v>
          </cell>
          <cell r="R3290">
            <v>-41.596899999999998</v>
          </cell>
        </row>
        <row r="3291">
          <cell r="B3291" t="str">
            <v>Lagoa do Barro do Piauí, PI</v>
          </cell>
          <cell r="C3291">
            <v>842</v>
          </cell>
          <cell r="D3291" t="str">
            <v>05565</v>
          </cell>
          <cell r="E3291" t="str">
            <v>Lagoa do Barro do Piauí</v>
          </cell>
          <cell r="F3291" t="str">
            <v>PI</v>
          </cell>
          <cell r="G3291" t="str">
            <v>NE</v>
          </cell>
          <cell r="H3291">
            <v>4658</v>
          </cell>
          <cell r="I3291">
            <v>1329.665</v>
          </cell>
          <cell r="J3291">
            <v>3.5031380084457364</v>
          </cell>
          <cell r="K3291">
            <v>935.1014813177095</v>
          </cell>
          <cell r="L3291">
            <v>391.27200000000005</v>
          </cell>
          <cell r="M3291">
            <v>149.05600000000001</v>
          </cell>
          <cell r="N3291">
            <v>402.16</v>
          </cell>
          <cell r="O3291" t="str">
            <v>ISOLADO</v>
          </cell>
          <cell r="P3291">
            <v>1</v>
          </cell>
          <cell r="Q3291">
            <v>-8.4767299999999999</v>
          </cell>
          <cell r="R3291">
            <v>-41.534199999999998</v>
          </cell>
        </row>
        <row r="3292">
          <cell r="B3292" t="str">
            <v>Lagoa do Piauí, PI</v>
          </cell>
          <cell r="C3292">
            <v>843</v>
          </cell>
          <cell r="D3292" t="str">
            <v>05581</v>
          </cell>
          <cell r="E3292" t="str">
            <v>Lagoa do Piauí</v>
          </cell>
          <cell r="F3292" t="str">
            <v>PI</v>
          </cell>
          <cell r="G3292" t="str">
            <v>NE</v>
          </cell>
          <cell r="H3292">
            <v>4086</v>
          </cell>
          <cell r="I3292">
            <v>427.32499999999999</v>
          </cell>
          <cell r="J3292">
            <v>9.5618089276311942</v>
          </cell>
          <cell r="K3292">
            <v>803.87263784623349</v>
          </cell>
          <cell r="L3292">
            <v>343.22400000000005</v>
          </cell>
          <cell r="M3292">
            <v>130.75200000000001</v>
          </cell>
          <cell r="N3292">
            <v>40.369999999999997</v>
          </cell>
          <cell r="O3292" t="str">
            <v>ISOLADO</v>
          </cell>
          <cell r="P3292">
            <v>1</v>
          </cell>
          <cell r="Q3292">
            <v>-5.4186399999999999</v>
          </cell>
          <cell r="R3292">
            <v>-42.643700000000003</v>
          </cell>
        </row>
        <row r="3293">
          <cell r="B3293" t="str">
            <v>Lagoa do Sítio, PI</v>
          </cell>
          <cell r="C3293">
            <v>844</v>
          </cell>
          <cell r="D3293" t="str">
            <v>05599</v>
          </cell>
          <cell r="E3293" t="str">
            <v>Lagoa do Sítio</v>
          </cell>
          <cell r="F3293" t="str">
            <v>PI</v>
          </cell>
          <cell r="G3293" t="str">
            <v>NE</v>
          </cell>
          <cell r="H3293">
            <v>5219</v>
          </cell>
          <cell r="I3293">
            <v>804.69799999999998</v>
          </cell>
          <cell r="J3293">
            <v>6.4856629443592508</v>
          </cell>
          <cell r="K3293">
            <v>1357.1765917988873</v>
          </cell>
          <cell r="L3293">
            <v>438.39600000000002</v>
          </cell>
          <cell r="M3293">
            <v>167.00800000000001</v>
          </cell>
          <cell r="N3293">
            <v>209.37</v>
          </cell>
          <cell r="O3293" t="str">
            <v>ISOLADO</v>
          </cell>
          <cell r="P3293">
            <v>1</v>
          </cell>
          <cell r="Q3293">
            <v>-6.5076599999999996</v>
          </cell>
          <cell r="R3293">
            <v>-41.565300000000001</v>
          </cell>
        </row>
        <row r="3294">
          <cell r="B3294" t="str">
            <v>Lagoinha do Piauí, PI</v>
          </cell>
          <cell r="C3294">
            <v>845</v>
          </cell>
          <cell r="D3294" t="str">
            <v>05540</v>
          </cell>
          <cell r="E3294" t="str">
            <v>Lagoinha do Piauí</v>
          </cell>
          <cell r="F3294" t="str">
            <v>PI</v>
          </cell>
          <cell r="G3294" t="str">
            <v>NE</v>
          </cell>
          <cell r="H3294">
            <v>2870</v>
          </cell>
          <cell r="I3294">
            <v>67.617000000000004</v>
          </cell>
          <cell r="J3294">
            <v>42.444947276572456</v>
          </cell>
          <cell r="K3294">
            <v>562.97816265060237</v>
          </cell>
          <cell r="L3294">
            <v>241.08</v>
          </cell>
          <cell r="M3294">
            <v>91.84</v>
          </cell>
          <cell r="N3294">
            <v>84.89</v>
          </cell>
          <cell r="O3294" t="str">
            <v>ISOLADO</v>
          </cell>
          <cell r="P3294">
            <v>1</v>
          </cell>
          <cell r="Q3294">
            <v>-5.8307399999999996</v>
          </cell>
          <cell r="R3294">
            <v>-42.622300000000003</v>
          </cell>
        </row>
        <row r="3295">
          <cell r="B3295" t="str">
            <v>Landri Sales, PI</v>
          </cell>
          <cell r="C3295">
            <v>846</v>
          </cell>
          <cell r="D3295" t="str">
            <v>05607</v>
          </cell>
          <cell r="E3295" t="str">
            <v>Landri Sales</v>
          </cell>
          <cell r="F3295" t="str">
            <v>PI</v>
          </cell>
          <cell r="G3295" t="str">
            <v>NE</v>
          </cell>
          <cell r="H3295">
            <v>5272</v>
          </cell>
          <cell r="I3295">
            <v>1088.5830000000001</v>
          </cell>
          <cell r="J3295">
            <v>4.8429931387868441</v>
          </cell>
          <cell r="K3295">
            <v>1013.270213974626</v>
          </cell>
          <cell r="L3295">
            <v>442.84800000000001</v>
          </cell>
          <cell r="M3295">
            <v>168.70400000000001</v>
          </cell>
          <cell r="N3295">
            <v>272</v>
          </cell>
          <cell r="O3295" t="str">
            <v>ISOLADO</v>
          </cell>
          <cell r="P3295">
            <v>1</v>
          </cell>
          <cell r="Q3295">
            <v>-7.25922</v>
          </cell>
          <cell r="R3295">
            <v>-43.936399999999999</v>
          </cell>
        </row>
        <row r="3296">
          <cell r="B3296" t="str">
            <v>Luís Correia, PI</v>
          </cell>
          <cell r="C3296">
            <v>847</v>
          </cell>
          <cell r="D3296" t="str">
            <v>05706</v>
          </cell>
          <cell r="E3296" t="str">
            <v>Luís Correia</v>
          </cell>
          <cell r="F3296" t="str">
            <v>PI</v>
          </cell>
          <cell r="G3296" t="str">
            <v>NE</v>
          </cell>
          <cell r="H3296">
            <v>30558</v>
          </cell>
          <cell r="I3296">
            <v>1074.712</v>
          </cell>
          <cell r="J3296">
            <v>28.433664088611646</v>
          </cell>
          <cell r="K3296">
            <v>6531.5547815072832</v>
          </cell>
          <cell r="L3296">
            <v>2566.8720000000003</v>
          </cell>
          <cell r="M3296">
            <v>977.85599999999999</v>
          </cell>
          <cell r="N3296">
            <v>0</v>
          </cell>
          <cell r="O3296" t="str">
            <v>ISOLADO</v>
          </cell>
          <cell r="P3296">
            <v>1</v>
          </cell>
          <cell r="Q3296" t="str">
            <v> -2,89636</v>
          </cell>
          <cell r="R3296">
            <v>-41.659100000000002</v>
          </cell>
        </row>
        <row r="3297">
          <cell r="B3297" t="str">
            <v>Luzilândia, PI</v>
          </cell>
          <cell r="C3297">
            <v>848</v>
          </cell>
          <cell r="D3297" t="str">
            <v>05805</v>
          </cell>
          <cell r="E3297" t="str">
            <v>Luzilândia</v>
          </cell>
          <cell r="F3297" t="str">
            <v>PI</v>
          </cell>
          <cell r="G3297" t="str">
            <v>NE</v>
          </cell>
          <cell r="H3297">
            <v>25521</v>
          </cell>
          <cell r="I3297">
            <v>704.34699999999998</v>
          </cell>
          <cell r="J3297">
            <v>36.233561014670329</v>
          </cell>
          <cell r="K3297">
            <v>6533.3594755372105</v>
          </cell>
          <cell r="L3297">
            <v>2143.7640000000001</v>
          </cell>
          <cell r="M3297">
            <v>816.67200000000003</v>
          </cell>
          <cell r="N3297">
            <v>187.04</v>
          </cell>
          <cell r="O3297" t="str">
            <v>ISOLADO</v>
          </cell>
          <cell r="P3297">
            <v>1</v>
          </cell>
          <cell r="Q3297">
            <v>-3.4683000000000002</v>
          </cell>
          <cell r="R3297">
            <v>-42.3718</v>
          </cell>
        </row>
        <row r="3298">
          <cell r="B3298" t="str">
            <v>Madeiro, PI</v>
          </cell>
          <cell r="C3298">
            <v>849</v>
          </cell>
          <cell r="D3298" t="str">
            <v>05854</v>
          </cell>
          <cell r="E3298" t="str">
            <v>Madeiro</v>
          </cell>
          <cell r="F3298" t="str">
            <v>PI</v>
          </cell>
          <cell r="G3298" t="str">
            <v>NE</v>
          </cell>
          <cell r="H3298">
            <v>8372</v>
          </cell>
          <cell r="I3298">
            <v>177.15299999999999</v>
          </cell>
          <cell r="J3298">
            <v>47.258584387506843</v>
          </cell>
          <cell r="K3298">
            <v>1884.1284544524053</v>
          </cell>
          <cell r="L3298">
            <v>703.24800000000005</v>
          </cell>
          <cell r="M3298">
            <v>267.904</v>
          </cell>
          <cell r="N3298">
            <v>333.3</v>
          </cell>
          <cell r="O3298" t="str">
            <v>ISOLADO</v>
          </cell>
          <cell r="P3298">
            <v>1</v>
          </cell>
          <cell r="Q3298">
            <v>-3.48624</v>
          </cell>
          <cell r="R3298">
            <v>-42.498100000000001</v>
          </cell>
        </row>
        <row r="3299">
          <cell r="B3299" t="str">
            <v>Manoel Emídio, PI</v>
          </cell>
          <cell r="C3299">
            <v>850</v>
          </cell>
          <cell r="D3299" t="str">
            <v>05904</v>
          </cell>
          <cell r="E3299" t="str">
            <v>Manoel Emídio</v>
          </cell>
          <cell r="F3299" t="str">
            <v>PI</v>
          </cell>
          <cell r="G3299" t="str">
            <v>NE</v>
          </cell>
          <cell r="H3299">
            <v>5352</v>
          </cell>
          <cell r="I3299">
            <v>1618.992</v>
          </cell>
          <cell r="J3299">
            <v>3.3057606214237008</v>
          </cell>
          <cell r="K3299">
            <v>941.14647725091186</v>
          </cell>
          <cell r="L3299">
            <v>449.56800000000004</v>
          </cell>
          <cell r="M3299">
            <v>171.26400000000001</v>
          </cell>
          <cell r="N3299">
            <v>345.47</v>
          </cell>
          <cell r="O3299" t="str">
            <v>ISOLADO</v>
          </cell>
          <cell r="P3299">
            <v>1</v>
          </cell>
          <cell r="Q3299">
            <v>-8.01234</v>
          </cell>
          <cell r="R3299">
            <v>-43.875500000000002</v>
          </cell>
        </row>
        <row r="3300">
          <cell r="B3300" t="str">
            <v>Marcolândia, PI</v>
          </cell>
          <cell r="C3300">
            <v>851</v>
          </cell>
          <cell r="D3300" t="str">
            <v>05953</v>
          </cell>
          <cell r="E3300" t="str">
            <v>Marcolândia</v>
          </cell>
          <cell r="F3300" t="str">
            <v>PI</v>
          </cell>
          <cell r="G3300" t="str">
            <v>NE</v>
          </cell>
          <cell r="H3300">
            <v>8590</v>
          </cell>
          <cell r="I3300">
            <v>139.97300000000001</v>
          </cell>
          <cell r="J3300">
            <v>61.368978302958425</v>
          </cell>
          <cell r="K3300">
            <v>2025.9641485275288</v>
          </cell>
          <cell r="L3300">
            <v>721.56000000000006</v>
          </cell>
          <cell r="M3300">
            <v>274.88</v>
          </cell>
          <cell r="N3300">
            <v>353.67</v>
          </cell>
          <cell r="O3300" t="str">
            <v>ISOLADO</v>
          </cell>
          <cell r="P3300">
            <v>1</v>
          </cell>
          <cell r="Q3300">
            <v>-7.4416900000000004</v>
          </cell>
          <cell r="R3300">
            <v>-40.660200000000003</v>
          </cell>
        </row>
        <row r="3301">
          <cell r="B3301" t="str">
            <v>Marcos Parente, PI</v>
          </cell>
          <cell r="C3301">
            <v>852</v>
          </cell>
          <cell r="D3301" t="str">
            <v>06001</v>
          </cell>
          <cell r="E3301" t="str">
            <v>Marcos Parente</v>
          </cell>
          <cell r="F3301" t="str">
            <v>PI</v>
          </cell>
          <cell r="G3301" t="str">
            <v>NE</v>
          </cell>
          <cell r="H3301">
            <v>4546</v>
          </cell>
          <cell r="I3301">
            <v>677.41399999999999</v>
          </cell>
          <cell r="J3301">
            <v>6.710814952156289</v>
          </cell>
          <cell r="K3301">
            <v>838.60233393177748</v>
          </cell>
          <cell r="L3301">
            <v>381.86400000000003</v>
          </cell>
          <cell r="M3301">
            <v>145.47200000000001</v>
          </cell>
          <cell r="N3301">
            <v>256.60000000000002</v>
          </cell>
          <cell r="O3301" t="str">
            <v>ISOLADO</v>
          </cell>
          <cell r="P3301">
            <v>1</v>
          </cell>
          <cell r="Q3301">
            <v>-7.1156499999999996</v>
          </cell>
          <cell r="R3301">
            <v>-43.892600000000002</v>
          </cell>
        </row>
        <row r="3302">
          <cell r="B3302" t="str">
            <v>Massapê do Piauí, PI</v>
          </cell>
          <cell r="C3302">
            <v>853</v>
          </cell>
          <cell r="D3302" t="str">
            <v>06050</v>
          </cell>
          <cell r="E3302" t="str">
            <v>Massapê do Piauí</v>
          </cell>
          <cell r="F3302" t="str">
            <v>PI</v>
          </cell>
          <cell r="G3302" t="str">
            <v>NE</v>
          </cell>
          <cell r="H3302">
            <v>6456</v>
          </cell>
          <cell r="I3302">
            <v>530.01599999999996</v>
          </cell>
          <cell r="J3302">
            <v>12.180764354283646</v>
          </cell>
          <cell r="K3302">
            <v>2037.8630665380908</v>
          </cell>
          <cell r="L3302">
            <v>542.30400000000009</v>
          </cell>
          <cell r="M3302">
            <v>206.59200000000001</v>
          </cell>
          <cell r="N3302">
            <v>323.12</v>
          </cell>
          <cell r="O3302" t="str">
            <v>ISOLADO</v>
          </cell>
          <cell r="P3302">
            <v>1</v>
          </cell>
          <cell r="Q3302">
            <v>-7.4746899999999998</v>
          </cell>
          <cell r="R3302">
            <v>-41.110300000000002</v>
          </cell>
        </row>
        <row r="3303">
          <cell r="B3303" t="str">
            <v>Matias Olímpio, PI</v>
          </cell>
          <cell r="C3303">
            <v>854</v>
          </cell>
          <cell r="D3303" t="str">
            <v>06100</v>
          </cell>
          <cell r="E3303" t="str">
            <v>Matias Olímpio</v>
          </cell>
          <cell r="F3303" t="str">
            <v>PI</v>
          </cell>
          <cell r="G3303" t="str">
            <v>NE</v>
          </cell>
          <cell r="H3303">
            <v>10979</v>
          </cell>
          <cell r="I3303">
            <v>226.374</v>
          </cell>
          <cell r="J3303">
            <v>48.499385971887229</v>
          </cell>
          <cell r="K3303">
            <v>2589.5152122079162</v>
          </cell>
          <cell r="L3303">
            <v>922.2360000000001</v>
          </cell>
          <cell r="M3303">
            <v>351.32800000000003</v>
          </cell>
          <cell r="N3303">
            <v>154.94</v>
          </cell>
          <cell r="O3303" t="str">
            <v>ISOLADO</v>
          </cell>
          <cell r="P3303">
            <v>1</v>
          </cell>
          <cell r="Q3303">
            <v>-3.7149200000000002</v>
          </cell>
          <cell r="R3303">
            <v>-42.550699999999999</v>
          </cell>
        </row>
        <row r="3304">
          <cell r="B3304" t="str">
            <v>Miguel Alves, PI</v>
          </cell>
          <cell r="C3304">
            <v>855</v>
          </cell>
          <cell r="D3304" t="str">
            <v>06209</v>
          </cell>
          <cell r="E3304" t="str">
            <v>Miguel Alves</v>
          </cell>
          <cell r="F3304" t="str">
            <v>PI</v>
          </cell>
          <cell r="G3304" t="str">
            <v>NE</v>
          </cell>
          <cell r="H3304">
            <v>33901</v>
          </cell>
          <cell r="I3304">
            <v>1393.7149999999999</v>
          </cell>
          <cell r="J3304">
            <v>24.324198275831144</v>
          </cell>
          <cell r="K3304">
            <v>8580.2326582435271</v>
          </cell>
          <cell r="L3304">
            <v>2847.6840000000002</v>
          </cell>
          <cell r="M3304">
            <v>1084.8320000000001</v>
          </cell>
          <cell r="N3304">
            <v>102.96</v>
          </cell>
          <cell r="O3304" t="str">
            <v>ISOLADO</v>
          </cell>
          <cell r="P3304">
            <v>1</v>
          </cell>
          <cell r="Q3304">
            <v>-4.1685699999999999</v>
          </cell>
          <cell r="R3304">
            <v>-42.896299999999997</v>
          </cell>
        </row>
        <row r="3305">
          <cell r="B3305" t="str">
            <v>Miguel Leão, PI</v>
          </cell>
          <cell r="C3305">
            <v>856</v>
          </cell>
          <cell r="D3305" t="str">
            <v>06308</v>
          </cell>
          <cell r="E3305" t="str">
            <v>Miguel Leão</v>
          </cell>
          <cell r="F3305" t="str">
            <v>PI</v>
          </cell>
          <cell r="G3305" t="str">
            <v>NE</v>
          </cell>
          <cell r="H3305">
            <v>1239</v>
          </cell>
          <cell r="I3305">
            <v>93.412000000000006</v>
          </cell>
          <cell r="J3305">
            <v>13.263820494154926</v>
          </cell>
          <cell r="K3305">
            <v>248.19553072625698</v>
          </cell>
          <cell r="L3305">
            <v>104.07600000000001</v>
          </cell>
          <cell r="M3305">
            <v>39.648000000000003</v>
          </cell>
          <cell r="N3305">
            <v>66.59</v>
          </cell>
          <cell r="O3305" t="str">
            <v>ISOLADO</v>
          </cell>
          <cell r="P3305">
            <v>1</v>
          </cell>
          <cell r="Q3305">
            <v>-5.6807699999999999</v>
          </cell>
          <cell r="R3305">
            <v>-42.743600000000001</v>
          </cell>
        </row>
        <row r="3306">
          <cell r="B3306" t="str">
            <v>Milton Brandão, PI</v>
          </cell>
          <cell r="C3306">
            <v>857</v>
          </cell>
          <cell r="D3306" t="str">
            <v>06357</v>
          </cell>
          <cell r="E3306" t="str">
            <v>Milton Brandão</v>
          </cell>
          <cell r="F3306" t="str">
            <v>PI</v>
          </cell>
          <cell r="G3306" t="str">
            <v>NE</v>
          </cell>
          <cell r="H3306">
            <v>6603</v>
          </cell>
          <cell r="I3306">
            <v>1309.1279999999999</v>
          </cell>
          <cell r="J3306">
            <v>5.043815425229619</v>
          </cell>
          <cell r="K3306">
            <v>1724.3875923190549</v>
          </cell>
          <cell r="L3306">
            <v>554.65200000000004</v>
          </cell>
          <cell r="M3306">
            <v>211.29599999999999</v>
          </cell>
          <cell r="N3306">
            <v>159.68</v>
          </cell>
          <cell r="O3306" t="str">
            <v>ISOLADO</v>
          </cell>
          <cell r="P3306">
            <v>1</v>
          </cell>
          <cell r="Q3306">
            <v>-4.6829499999999999</v>
          </cell>
          <cell r="R3306">
            <v>-41.417299999999997</v>
          </cell>
        </row>
        <row r="3307">
          <cell r="B3307" t="str">
            <v>Monsenhor Gil, PI</v>
          </cell>
          <cell r="C3307">
            <v>858</v>
          </cell>
          <cell r="D3307" t="str">
            <v>06407</v>
          </cell>
          <cell r="E3307" t="str">
            <v>Monsenhor Gil</v>
          </cell>
          <cell r="F3307" t="str">
            <v>PI</v>
          </cell>
          <cell r="G3307" t="str">
            <v>NE</v>
          </cell>
          <cell r="H3307">
            <v>10563</v>
          </cell>
          <cell r="I3307">
            <v>567.54499999999996</v>
          </cell>
          <cell r="J3307">
            <v>18.611740038234856</v>
          </cell>
          <cell r="K3307">
            <v>1946.6494147238077</v>
          </cell>
          <cell r="L3307">
            <v>887.29200000000003</v>
          </cell>
          <cell r="M3307">
            <v>338.01600000000002</v>
          </cell>
          <cell r="N3307">
            <v>58.73</v>
          </cell>
          <cell r="O3307" t="str">
            <v>ISOLADO</v>
          </cell>
          <cell r="P3307">
            <v>1</v>
          </cell>
          <cell r="Q3307">
            <v>-5.5620000000000003</v>
          </cell>
          <cell r="R3307">
            <v>-42.607500000000002</v>
          </cell>
        </row>
        <row r="3308">
          <cell r="B3308" t="str">
            <v>Monsenhor Hipólito, PI</v>
          </cell>
          <cell r="C3308">
            <v>859</v>
          </cell>
          <cell r="D3308" t="str">
            <v>06506</v>
          </cell>
          <cell r="E3308" t="str">
            <v>Monsenhor Hipólito</v>
          </cell>
          <cell r="F3308" t="str">
            <v>PI</v>
          </cell>
          <cell r="G3308" t="str">
            <v>NE</v>
          </cell>
          <cell r="H3308">
            <v>7785</v>
          </cell>
          <cell r="I3308">
            <v>401.43299999999999</v>
          </cell>
          <cell r="J3308">
            <v>19.393024489765416</v>
          </cell>
          <cell r="K3308">
            <v>2038.1511297524016</v>
          </cell>
          <cell r="L3308">
            <v>653.94000000000005</v>
          </cell>
          <cell r="M3308">
            <v>249.12</v>
          </cell>
          <cell r="N3308">
            <v>289.5</v>
          </cell>
          <cell r="O3308" t="str">
            <v>ISOLADO</v>
          </cell>
          <cell r="P3308">
            <v>1</v>
          </cell>
          <cell r="Q3308">
            <v>-6.99275</v>
          </cell>
          <cell r="R3308">
            <v>-41.026000000000003</v>
          </cell>
        </row>
        <row r="3309">
          <cell r="B3309" t="str">
            <v>Monte Alegre do Piauí, PI</v>
          </cell>
          <cell r="C3309">
            <v>860</v>
          </cell>
          <cell r="D3309" t="str">
            <v>06605</v>
          </cell>
          <cell r="E3309" t="str">
            <v>Monte Alegre do Piauí</v>
          </cell>
          <cell r="F3309" t="str">
            <v>PI</v>
          </cell>
          <cell r="G3309" t="str">
            <v>NE</v>
          </cell>
          <cell r="H3309">
            <v>10618</v>
          </cell>
          <cell r="I3309">
            <v>2417.933</v>
          </cell>
          <cell r="J3309">
            <v>4.3913541028638923</v>
          </cell>
          <cell r="K3309">
            <v>1708.2780945018842</v>
          </cell>
          <cell r="L3309">
            <v>891.91200000000003</v>
          </cell>
          <cell r="M3309">
            <v>339.77600000000001</v>
          </cell>
          <cell r="N3309">
            <v>585.27</v>
          </cell>
          <cell r="O3309" t="str">
            <v>ISOLADO</v>
          </cell>
          <cell r="P3309">
            <v>1</v>
          </cell>
          <cell r="Q3309">
            <v>-9.7536400000000008</v>
          </cell>
          <cell r="R3309">
            <v>-45.303699999999999</v>
          </cell>
        </row>
        <row r="3310">
          <cell r="B3310" t="str">
            <v>Morro Cabeça no Tempo, PI</v>
          </cell>
          <cell r="C3310">
            <v>861</v>
          </cell>
          <cell r="D3310" t="str">
            <v>06654</v>
          </cell>
          <cell r="E3310" t="str">
            <v>Morro Cabeça no Tempo</v>
          </cell>
          <cell r="F3310" t="str">
            <v>PI</v>
          </cell>
          <cell r="G3310" t="str">
            <v>NE</v>
          </cell>
          <cell r="H3310">
            <v>4527</v>
          </cell>
          <cell r="I3310">
            <v>2210.4609999999998</v>
          </cell>
          <cell r="J3310">
            <v>2.0479890846298581</v>
          </cell>
          <cell r="K3310">
            <v>763.40265486725662</v>
          </cell>
          <cell r="L3310">
            <v>380.26800000000003</v>
          </cell>
          <cell r="M3310">
            <v>144.864</v>
          </cell>
          <cell r="N3310">
            <v>530.08000000000004</v>
          </cell>
          <cell r="O3310" t="str">
            <v>ISOLADO</v>
          </cell>
          <cell r="P3310">
            <v>1</v>
          </cell>
          <cell r="Q3310">
            <v>-9.7189099999999993</v>
          </cell>
          <cell r="R3310">
            <v>-43.907200000000003</v>
          </cell>
        </row>
        <row r="3311">
          <cell r="B3311" t="str">
            <v>Morro do Chapéu do Piauí, PI</v>
          </cell>
          <cell r="C3311">
            <v>862</v>
          </cell>
          <cell r="D3311" t="str">
            <v>06670</v>
          </cell>
          <cell r="E3311" t="str">
            <v>Morro do Chapéu do Piauí</v>
          </cell>
          <cell r="F3311" t="str">
            <v>PI</v>
          </cell>
          <cell r="G3311" t="str">
            <v>NE</v>
          </cell>
          <cell r="H3311">
            <v>6825</v>
          </cell>
          <cell r="I3311">
            <v>328.28899999999999</v>
          </cell>
          <cell r="J3311">
            <v>20.789609155347879</v>
          </cell>
          <cell r="K3311">
            <v>1677.1080166179413</v>
          </cell>
          <cell r="L3311">
            <v>573.30000000000007</v>
          </cell>
          <cell r="M3311">
            <v>218.4</v>
          </cell>
          <cell r="N3311">
            <v>159.13</v>
          </cell>
          <cell r="O3311" t="str">
            <v>ISOLADO</v>
          </cell>
          <cell r="P3311">
            <v>1</v>
          </cell>
          <cell r="Q3311">
            <v>-3.7333699999999999</v>
          </cell>
          <cell r="R3311">
            <v>-42.302399999999999</v>
          </cell>
        </row>
        <row r="3312">
          <cell r="B3312" t="str">
            <v>Murici dos Portelas, PI</v>
          </cell>
          <cell r="C3312">
            <v>863</v>
          </cell>
          <cell r="D3312" t="str">
            <v>06696</v>
          </cell>
          <cell r="E3312" t="str">
            <v>Murici dos Portelas</v>
          </cell>
          <cell r="F3312" t="str">
            <v>PI</v>
          </cell>
          <cell r="G3312" t="str">
            <v>NE</v>
          </cell>
          <cell r="H3312">
            <v>9258</v>
          </cell>
          <cell r="I3312">
            <v>480.56700000000001</v>
          </cell>
          <cell r="J3312">
            <v>19.264743521714973</v>
          </cell>
          <cell r="K3312">
            <v>2450.1323251417766</v>
          </cell>
          <cell r="L3312">
            <v>777.67200000000003</v>
          </cell>
          <cell r="M3312">
            <v>296.25600000000003</v>
          </cell>
          <cell r="N3312">
            <v>209.86</v>
          </cell>
          <cell r="O3312" t="str">
            <v>ISOLADO</v>
          </cell>
          <cell r="P3312">
            <v>1</v>
          </cell>
          <cell r="Q3312">
            <v>-3.319</v>
          </cell>
          <cell r="R3312">
            <v>-42.094000000000001</v>
          </cell>
        </row>
        <row r="3313">
          <cell r="B3313" t="str">
            <v>Nazaré do Piauí, PI</v>
          </cell>
          <cell r="C3313">
            <v>864</v>
          </cell>
          <cell r="D3313" t="str">
            <v>06704</v>
          </cell>
          <cell r="E3313" t="str">
            <v>Nazaré do Piauí</v>
          </cell>
          <cell r="F3313" t="str">
            <v>PI</v>
          </cell>
          <cell r="G3313" t="str">
            <v>NE</v>
          </cell>
          <cell r="H3313">
            <v>7307</v>
          </cell>
          <cell r="I3313">
            <v>1315.8409999999999</v>
          </cell>
          <cell r="J3313">
            <v>5.553102540504514</v>
          </cell>
          <cell r="K3313">
            <v>1662.4497065647606</v>
          </cell>
          <cell r="L3313">
            <v>613.78800000000001</v>
          </cell>
          <cell r="M3313">
            <v>233.82400000000001</v>
          </cell>
          <cell r="N3313">
            <v>211.15</v>
          </cell>
          <cell r="O3313" t="str">
            <v>ISOLADO</v>
          </cell>
          <cell r="P3313">
            <v>1</v>
          </cell>
          <cell r="Q3313">
            <v>-6.9702299999999999</v>
          </cell>
          <cell r="R3313">
            <v>-42.677300000000002</v>
          </cell>
        </row>
        <row r="3314">
          <cell r="B3314" t="str">
            <v>Nazária, PI</v>
          </cell>
          <cell r="C3314">
            <v>865</v>
          </cell>
          <cell r="D3314" t="str">
            <v>06720</v>
          </cell>
          <cell r="E3314" t="str">
            <v>Nazária</v>
          </cell>
          <cell r="F3314" t="str">
            <v>PI</v>
          </cell>
          <cell r="G3314" t="str">
            <v>NE</v>
          </cell>
          <cell r="H3314">
            <v>8632</v>
          </cell>
          <cell r="I3314">
            <v>364.52499999999998</v>
          </cell>
          <cell r="J3314">
            <v>23.680131678211371</v>
          </cell>
          <cell r="K3314">
            <v>1870.4993158353029</v>
          </cell>
          <cell r="L3314">
            <v>725.08800000000008</v>
          </cell>
          <cell r="M3314">
            <v>276.22399999999999</v>
          </cell>
          <cell r="N3314">
            <v>29.25</v>
          </cell>
          <cell r="O3314" t="str">
            <v>ISOLADO</v>
          </cell>
          <cell r="P3314">
            <v>1</v>
          </cell>
          <cell r="Q3314">
            <v>-5.35128</v>
          </cell>
          <cell r="R3314">
            <v>-42.815300000000001</v>
          </cell>
        </row>
        <row r="3315">
          <cell r="B3315" t="str">
            <v>Nossa Senhora de Nazaré, PI</v>
          </cell>
          <cell r="C3315">
            <v>866</v>
          </cell>
          <cell r="D3315" t="str">
            <v>06753</v>
          </cell>
          <cell r="E3315" t="str">
            <v>Nossa Senhora de Nazaré</v>
          </cell>
          <cell r="F3315" t="str">
            <v>PI</v>
          </cell>
          <cell r="G3315" t="str">
            <v>NE</v>
          </cell>
          <cell r="H3315">
            <v>4911</v>
          </cell>
          <cell r="I3315">
            <v>356.26400000000001</v>
          </cell>
          <cell r="J3315">
            <v>13.784721442525766</v>
          </cell>
          <cell r="K3315">
            <v>963.89144736842104</v>
          </cell>
          <cell r="L3315">
            <v>412.524</v>
          </cell>
          <cell r="M3315">
            <v>157.15200000000002</v>
          </cell>
          <cell r="N3315">
            <v>0</v>
          </cell>
          <cell r="O3315" t="str">
            <v>ISOLADO</v>
          </cell>
          <cell r="P3315">
            <v>1</v>
          </cell>
          <cell r="Q3315">
            <v>-4.6301899999999998</v>
          </cell>
          <cell r="R3315">
            <v>-42.173000000000002</v>
          </cell>
        </row>
        <row r="3316">
          <cell r="B3316" t="str">
            <v>Nossa Senhora dos Remédios, PI</v>
          </cell>
          <cell r="C3316">
            <v>867</v>
          </cell>
          <cell r="D3316" t="str">
            <v>06803</v>
          </cell>
          <cell r="E3316" t="str">
            <v>Nossa Senhora dos Remédios</v>
          </cell>
          <cell r="F3316" t="str">
            <v>PI</v>
          </cell>
          <cell r="G3316" t="str">
            <v>NE</v>
          </cell>
          <cell r="H3316">
            <v>8751</v>
          </cell>
          <cell r="I3316">
            <v>357.89600000000002</v>
          </cell>
          <cell r="J3316">
            <v>24.451237230927418</v>
          </cell>
          <cell r="K3316">
            <v>2150.9945215485754</v>
          </cell>
          <cell r="L3316">
            <v>735.08400000000006</v>
          </cell>
          <cell r="M3316">
            <v>280.03199999999998</v>
          </cell>
          <cell r="N3316">
            <v>125.04</v>
          </cell>
          <cell r="O3316" t="str">
            <v>ISOLADO</v>
          </cell>
          <cell r="P3316">
            <v>1</v>
          </cell>
          <cell r="Q3316">
            <v>-3.9757400000000001</v>
          </cell>
          <cell r="R3316">
            <v>-42.618400000000001</v>
          </cell>
        </row>
        <row r="3317">
          <cell r="B3317" t="str">
            <v>Nova Santa Rita, PI</v>
          </cell>
          <cell r="C3317">
            <v>868</v>
          </cell>
          <cell r="D3317" t="str">
            <v>07959</v>
          </cell>
          <cell r="E3317" t="str">
            <v>Nova Santa Rita</v>
          </cell>
          <cell r="F3317" t="str">
            <v>PI</v>
          </cell>
          <cell r="G3317" t="str">
            <v>NE</v>
          </cell>
          <cell r="H3317">
            <v>4392</v>
          </cell>
          <cell r="I3317">
            <v>909.73400000000004</v>
          </cell>
          <cell r="J3317">
            <v>4.8277848250147848</v>
          </cell>
          <cell r="K3317">
            <v>887.41030534351137</v>
          </cell>
          <cell r="L3317">
            <v>368.928</v>
          </cell>
          <cell r="M3317">
            <v>140.54400000000001</v>
          </cell>
          <cell r="N3317">
            <v>343.49</v>
          </cell>
          <cell r="O3317" t="str">
            <v>ISOLADO</v>
          </cell>
          <cell r="P3317">
            <v>1</v>
          </cell>
          <cell r="Q3317">
            <v>-8.0970700000000004</v>
          </cell>
          <cell r="R3317">
            <v>-42.0471</v>
          </cell>
        </row>
        <row r="3318">
          <cell r="B3318" t="str">
            <v>Novo Oriente do Piauí, PI</v>
          </cell>
          <cell r="C3318">
            <v>869</v>
          </cell>
          <cell r="D3318" t="str">
            <v>06902</v>
          </cell>
          <cell r="E3318" t="str">
            <v>Novo Oriente do Piauí</v>
          </cell>
          <cell r="F3318" t="str">
            <v>PI</v>
          </cell>
          <cell r="G3318" t="str">
            <v>NE</v>
          </cell>
          <cell r="H3318">
            <v>6548</v>
          </cell>
          <cell r="I3318">
            <v>525.90599999999995</v>
          </cell>
          <cell r="J3318">
            <v>12.450894266275723</v>
          </cell>
          <cell r="K3318">
            <v>1613.3191751308095</v>
          </cell>
          <cell r="L3318">
            <v>550.03200000000004</v>
          </cell>
          <cell r="M3318">
            <v>209.536</v>
          </cell>
          <cell r="N3318">
            <v>179.02</v>
          </cell>
          <cell r="O3318" t="str">
            <v>ISOLADO</v>
          </cell>
          <cell r="P3318">
            <v>1</v>
          </cell>
          <cell r="Q3318">
            <v>-6.4490100000000004</v>
          </cell>
          <cell r="R3318">
            <v>-41.926099999999998</v>
          </cell>
        </row>
        <row r="3319">
          <cell r="B3319" t="str">
            <v>Novo Santo Antônio, PI</v>
          </cell>
          <cell r="C3319">
            <v>870</v>
          </cell>
          <cell r="D3319" t="str">
            <v>06951</v>
          </cell>
          <cell r="E3319" t="str">
            <v>Novo Santo Antônio</v>
          </cell>
          <cell r="F3319" t="str">
            <v>PI</v>
          </cell>
          <cell r="G3319" t="str">
            <v>NE</v>
          </cell>
          <cell r="H3319">
            <v>3014</v>
          </cell>
          <cell r="I3319">
            <v>445.33199999999999</v>
          </cell>
          <cell r="J3319">
            <v>6.7679843352824411</v>
          </cell>
          <cell r="K3319">
            <v>830.23680981595101</v>
          </cell>
          <cell r="L3319">
            <v>253.17600000000002</v>
          </cell>
          <cell r="M3319">
            <v>96.448000000000008</v>
          </cell>
          <cell r="N3319">
            <v>98.78</v>
          </cell>
          <cell r="O3319" t="str">
            <v>ISOLADO</v>
          </cell>
          <cell r="P3319">
            <v>1</v>
          </cell>
          <cell r="Q3319">
            <v>-5.28749</v>
          </cell>
          <cell r="R3319">
            <v>-41.932499999999997</v>
          </cell>
        </row>
        <row r="3320">
          <cell r="B3320" t="str">
            <v>Oeiras, PI</v>
          </cell>
          <cell r="C3320">
            <v>871</v>
          </cell>
          <cell r="D3320" t="str">
            <v>07009</v>
          </cell>
          <cell r="E3320" t="str">
            <v>Oeiras</v>
          </cell>
          <cell r="F3320" t="str">
            <v>PI</v>
          </cell>
          <cell r="G3320" t="str">
            <v>NE</v>
          </cell>
          <cell r="H3320">
            <v>37138</v>
          </cell>
          <cell r="I3320">
            <v>2702.4859999999999</v>
          </cell>
          <cell r="J3320">
            <v>13.742161846536856</v>
          </cell>
          <cell r="K3320">
            <v>6904.3799023733372</v>
          </cell>
          <cell r="L3320">
            <v>3119.5920000000001</v>
          </cell>
          <cell r="M3320">
            <v>1188.4159999999999</v>
          </cell>
          <cell r="N3320">
            <v>226.8</v>
          </cell>
          <cell r="O3320" t="str">
            <v>ISOLADO</v>
          </cell>
          <cell r="P3320">
            <v>1</v>
          </cell>
          <cell r="Q3320">
            <v>-7.0191499999999998</v>
          </cell>
          <cell r="R3320">
            <v>-42.128300000000003</v>
          </cell>
        </row>
        <row r="3321">
          <cell r="B3321" t="str">
            <v>Olho d'Água do Piauí, PI</v>
          </cell>
          <cell r="C3321">
            <v>872</v>
          </cell>
          <cell r="D3321" t="str">
            <v>07108</v>
          </cell>
          <cell r="E3321" t="str">
            <v>Olho d'Água do Piauí</v>
          </cell>
          <cell r="F3321" t="str">
            <v>PI</v>
          </cell>
          <cell r="G3321" t="str">
            <v>NE</v>
          </cell>
          <cell r="H3321">
            <v>2477</v>
          </cell>
          <cell r="I3321">
            <v>183.12100000000001</v>
          </cell>
          <cell r="J3321">
            <v>13.526575324512207</v>
          </cell>
          <cell r="K3321">
            <v>357.89353612167298</v>
          </cell>
          <cell r="L3321">
            <v>208.06800000000001</v>
          </cell>
          <cell r="M3321">
            <v>79.263999999999996</v>
          </cell>
          <cell r="N3321">
            <v>88.24</v>
          </cell>
          <cell r="O3321" t="str">
            <v>ISOLADO</v>
          </cell>
          <cell r="P3321">
            <v>1</v>
          </cell>
          <cell r="Q3321">
            <v>-5.8412499999999996</v>
          </cell>
          <cell r="R3321">
            <v>-42.559399999999997</v>
          </cell>
        </row>
        <row r="3322">
          <cell r="B3322" t="str">
            <v>Padre Marcos, PI</v>
          </cell>
          <cell r="C3322">
            <v>873</v>
          </cell>
          <cell r="D3322" t="str">
            <v>07207</v>
          </cell>
          <cell r="E3322" t="str">
            <v>Padre Marcos</v>
          </cell>
          <cell r="F3322" t="str">
            <v>PI</v>
          </cell>
          <cell r="G3322" t="str">
            <v>NE</v>
          </cell>
          <cell r="H3322">
            <v>6879</v>
          </cell>
          <cell r="I3322">
            <v>278.637</v>
          </cell>
          <cell r="J3322">
            <v>24.688034970230085</v>
          </cell>
          <cell r="K3322">
            <v>2115.1037437979248</v>
          </cell>
          <cell r="L3322">
            <v>577.83600000000001</v>
          </cell>
          <cell r="M3322">
            <v>220.12800000000001</v>
          </cell>
          <cell r="N3322">
            <v>328.33</v>
          </cell>
          <cell r="O3322" t="str">
            <v>ISOLADO</v>
          </cell>
          <cell r="P3322">
            <v>1</v>
          </cell>
          <cell r="Q3322">
            <v>-7.3510099999999996</v>
          </cell>
          <cell r="R3322">
            <v>-40.899700000000003</v>
          </cell>
        </row>
        <row r="3323">
          <cell r="B3323" t="str">
            <v>Paes Landim, PI</v>
          </cell>
          <cell r="C3323">
            <v>874</v>
          </cell>
          <cell r="D3323" t="str">
            <v>07306</v>
          </cell>
          <cell r="E3323" t="str">
            <v>Paes Landim</v>
          </cell>
          <cell r="F3323" t="str">
            <v>PI</v>
          </cell>
          <cell r="G3323" t="str">
            <v>NE</v>
          </cell>
          <cell r="H3323">
            <v>4124</v>
          </cell>
          <cell r="I3323">
            <v>401.37799999999999</v>
          </cell>
          <cell r="J3323">
            <v>10.27460398925701</v>
          </cell>
          <cell r="K3323">
            <v>749.81818181818187</v>
          </cell>
          <cell r="L3323">
            <v>346.416</v>
          </cell>
          <cell r="M3323">
            <v>131.96799999999999</v>
          </cell>
          <cell r="N3323">
            <v>304.91000000000003</v>
          </cell>
          <cell r="O3323" t="str">
            <v>ISOLADO</v>
          </cell>
          <cell r="P3323">
            <v>1</v>
          </cell>
          <cell r="Q3323">
            <v>-7.7737499999999997</v>
          </cell>
          <cell r="R3323">
            <v>-42.247399999999999</v>
          </cell>
        </row>
        <row r="3324">
          <cell r="B3324" t="str">
            <v>Pajeú do Piauí, PI</v>
          </cell>
          <cell r="C3324">
            <v>875</v>
          </cell>
          <cell r="D3324" t="str">
            <v>07355</v>
          </cell>
          <cell r="E3324" t="str">
            <v>Pajeú do Piauí</v>
          </cell>
          <cell r="F3324" t="str">
            <v>PI</v>
          </cell>
          <cell r="G3324" t="str">
            <v>NE</v>
          </cell>
          <cell r="H3324">
            <v>3416</v>
          </cell>
          <cell r="I3324">
            <v>986.96100000000001</v>
          </cell>
          <cell r="J3324">
            <v>3.4611296697640532</v>
          </cell>
          <cell r="K3324">
            <v>833.19548425430776</v>
          </cell>
          <cell r="L3324">
            <v>286.94400000000002</v>
          </cell>
          <cell r="M3324">
            <v>109.312</v>
          </cell>
          <cell r="N3324">
            <v>307.58</v>
          </cell>
          <cell r="O3324" t="str">
            <v>ISOLADO</v>
          </cell>
          <cell r="P3324">
            <v>1</v>
          </cell>
          <cell r="Q3324">
            <v>-7.8550800000000001</v>
          </cell>
          <cell r="R3324">
            <v>-42.824800000000003</v>
          </cell>
        </row>
        <row r="3325">
          <cell r="B3325" t="str">
            <v>Palmeira do Piauí, PI</v>
          </cell>
          <cell r="C3325">
            <v>876</v>
          </cell>
          <cell r="D3325" t="str">
            <v>07405</v>
          </cell>
          <cell r="E3325" t="str">
            <v>Palmeira do Piauí</v>
          </cell>
          <cell r="F3325" t="str">
            <v>PI</v>
          </cell>
          <cell r="G3325" t="str">
            <v>NE</v>
          </cell>
          <cell r="H3325">
            <v>5029</v>
          </cell>
          <cell r="I3325">
            <v>2023.519</v>
          </cell>
          <cell r="J3325">
            <v>2.4852744155108009</v>
          </cell>
          <cell r="K3325">
            <v>923.61165631884637</v>
          </cell>
          <cell r="L3325">
            <v>422.43600000000004</v>
          </cell>
          <cell r="M3325">
            <v>160.928</v>
          </cell>
          <cell r="N3325">
            <v>434.51</v>
          </cell>
          <cell r="O3325" t="str">
            <v>ISOLADO</v>
          </cell>
          <cell r="P3325">
            <v>1</v>
          </cell>
          <cell r="Q3325">
            <v>-8.7307600000000001</v>
          </cell>
          <cell r="R3325">
            <v>-44.246600000000001</v>
          </cell>
        </row>
        <row r="3326">
          <cell r="B3326" t="str">
            <v>Palmeirais, PI</v>
          </cell>
          <cell r="C3326">
            <v>877</v>
          </cell>
          <cell r="D3326" t="str">
            <v>07504</v>
          </cell>
          <cell r="E3326" t="str">
            <v>Palmeirais</v>
          </cell>
          <cell r="F3326" t="str">
            <v>PI</v>
          </cell>
          <cell r="G3326" t="str">
            <v>NE</v>
          </cell>
          <cell r="H3326">
            <v>14633</v>
          </cell>
          <cell r="I3326">
            <v>1499.18</v>
          </cell>
          <cell r="J3326">
            <v>9.7606691658106435</v>
          </cell>
          <cell r="K3326">
            <v>3247.0461986176792</v>
          </cell>
          <cell r="L3326">
            <v>1229.172</v>
          </cell>
          <cell r="M3326">
            <v>468.25600000000003</v>
          </cell>
          <cell r="N3326">
            <v>102.84</v>
          </cell>
          <cell r="O3326" t="str">
            <v>ISOLADO</v>
          </cell>
          <cell r="P3326">
            <v>1</v>
          </cell>
          <cell r="Q3326">
            <v>-5.9708600000000001</v>
          </cell>
          <cell r="R3326">
            <v>-43.055999999999997</v>
          </cell>
        </row>
        <row r="3327">
          <cell r="B3327" t="str">
            <v>Paquetá, PI</v>
          </cell>
          <cell r="C3327">
            <v>878</v>
          </cell>
          <cell r="D3327" t="str">
            <v>07553</v>
          </cell>
          <cell r="E3327" t="str">
            <v>Paquetá</v>
          </cell>
          <cell r="F3327" t="str">
            <v>PI</v>
          </cell>
          <cell r="G3327" t="str">
            <v>NE</v>
          </cell>
          <cell r="H3327">
            <v>3931</v>
          </cell>
          <cell r="I3327">
            <v>432.68099999999998</v>
          </cell>
          <cell r="J3327">
            <v>9.0852152047351282</v>
          </cell>
          <cell r="K3327">
            <v>1270.2049674463467</v>
          </cell>
          <cell r="L3327">
            <v>330.20400000000001</v>
          </cell>
          <cell r="M3327">
            <v>125.792</v>
          </cell>
          <cell r="N3327">
            <v>255.11</v>
          </cell>
          <cell r="O3327" t="str">
            <v>ISOLADO</v>
          </cell>
          <cell r="P3327">
            <v>1</v>
          </cell>
          <cell r="Q3327">
            <v>-7.1030300000000004</v>
          </cell>
          <cell r="R3327">
            <v>-41.7</v>
          </cell>
        </row>
        <row r="3328">
          <cell r="B3328" t="str">
            <v>Parnaguá, PI</v>
          </cell>
          <cell r="C3328">
            <v>879</v>
          </cell>
          <cell r="D3328" t="str">
            <v>07603</v>
          </cell>
          <cell r="E3328" t="str">
            <v>Parnaguá</v>
          </cell>
          <cell r="F3328" t="str">
            <v>PI</v>
          </cell>
          <cell r="G3328" t="str">
            <v>NE</v>
          </cell>
          <cell r="H3328">
            <v>10846</v>
          </cell>
          <cell r="I3328">
            <v>3429.2820000000002</v>
          </cell>
          <cell r="J3328">
            <v>3.1627611844111971</v>
          </cell>
          <cell r="K3328">
            <v>1881.8047735021919</v>
          </cell>
          <cell r="L3328">
            <v>911.06400000000008</v>
          </cell>
          <cell r="M3328">
            <v>347.072</v>
          </cell>
          <cell r="N3328">
            <v>606.46</v>
          </cell>
          <cell r="O3328" t="str">
            <v>ISOLADO</v>
          </cell>
          <cell r="P3328">
            <v>1</v>
          </cell>
          <cell r="Q3328">
            <v>-10.2166</v>
          </cell>
          <cell r="R3328">
            <v>-44.63</v>
          </cell>
        </row>
        <row r="3329">
          <cell r="B3329" t="str">
            <v>Passagem Franca do Piauí, PI</v>
          </cell>
          <cell r="C3329">
            <v>880</v>
          </cell>
          <cell r="D3329" t="str">
            <v>07751</v>
          </cell>
          <cell r="E3329" t="str">
            <v>Passagem Franca do Piauí</v>
          </cell>
          <cell r="F3329" t="str">
            <v>PI</v>
          </cell>
          <cell r="G3329" t="str">
            <v>NE</v>
          </cell>
          <cell r="H3329">
            <v>4331</v>
          </cell>
          <cell r="I3329">
            <v>643.43799999999999</v>
          </cell>
          <cell r="J3329">
            <v>6.731029252235647</v>
          </cell>
          <cell r="K3329">
            <v>1196.5983282006159</v>
          </cell>
          <cell r="L3329">
            <v>363.80400000000003</v>
          </cell>
          <cell r="M3329">
            <v>138.59200000000001</v>
          </cell>
          <cell r="N3329">
            <v>94.48</v>
          </cell>
          <cell r="O3329" t="str">
            <v>ISOLADO</v>
          </cell>
          <cell r="P3329">
            <v>1</v>
          </cell>
          <cell r="Q3329">
            <v>-5.86036</v>
          </cell>
          <cell r="R3329">
            <v>-42.443600000000004</v>
          </cell>
        </row>
        <row r="3330">
          <cell r="B3330" t="str">
            <v>Patos do Piauí, PI</v>
          </cell>
          <cell r="C3330">
            <v>881</v>
          </cell>
          <cell r="D3330" t="str">
            <v>07777</v>
          </cell>
          <cell r="E3330" t="str">
            <v>Patos do Piauí</v>
          </cell>
          <cell r="F3330" t="str">
            <v>PI</v>
          </cell>
          <cell r="G3330" t="str">
            <v>NE</v>
          </cell>
          <cell r="H3330">
            <v>6420</v>
          </cell>
          <cell r="I3330">
            <v>803.29899999999998</v>
          </cell>
          <cell r="J3330">
            <v>7.9920428134480437</v>
          </cell>
          <cell r="K3330">
            <v>1875.7418932197841</v>
          </cell>
          <cell r="L3330">
            <v>539.28000000000009</v>
          </cell>
          <cell r="M3330">
            <v>205.44</v>
          </cell>
          <cell r="N3330">
            <v>335.97</v>
          </cell>
          <cell r="O3330" t="str">
            <v>ISOLADO</v>
          </cell>
          <cell r="P3330">
            <v>1</v>
          </cell>
          <cell r="Q3330">
            <v>-7.6723100000000004</v>
          </cell>
          <cell r="R3330">
            <v>-41.2408</v>
          </cell>
        </row>
        <row r="3331">
          <cell r="B3331" t="str">
            <v>Pau d'Arco do Piauí, PI</v>
          </cell>
          <cell r="C3331">
            <v>882</v>
          </cell>
          <cell r="D3331" t="str">
            <v>07793</v>
          </cell>
          <cell r="E3331" t="str">
            <v>Pau d'Arco do Piauí</v>
          </cell>
          <cell r="F3331" t="str">
            <v>PI</v>
          </cell>
          <cell r="G3331" t="str">
            <v>NE</v>
          </cell>
          <cell r="H3331">
            <v>4084</v>
          </cell>
          <cell r="I3331">
            <v>430.81700000000001</v>
          </cell>
          <cell r="J3331">
            <v>9.4796630587929442</v>
          </cell>
          <cell r="K3331">
            <v>993.55230236891134</v>
          </cell>
          <cell r="L3331">
            <v>343.05600000000004</v>
          </cell>
          <cell r="M3331">
            <v>130.68800000000002</v>
          </cell>
          <cell r="N3331">
            <v>49.59</v>
          </cell>
          <cell r="O3331" t="str">
            <v>ISOLADO</v>
          </cell>
          <cell r="P3331">
            <v>1</v>
          </cell>
          <cell r="Q3331">
            <v>-5.2607200000000001</v>
          </cell>
          <cell r="R3331">
            <v>-42.390799999999999</v>
          </cell>
        </row>
        <row r="3332">
          <cell r="B3332" t="str">
            <v>Paulistana, PI</v>
          </cell>
          <cell r="C3332">
            <v>883</v>
          </cell>
          <cell r="D3332" t="str">
            <v>07801</v>
          </cell>
          <cell r="E3332" t="str">
            <v>Paulistana</v>
          </cell>
          <cell r="F3332" t="str">
            <v>PI</v>
          </cell>
          <cell r="G3332" t="str">
            <v>NE</v>
          </cell>
          <cell r="H3332">
            <v>20583</v>
          </cell>
          <cell r="I3332">
            <v>1941.393</v>
          </cell>
          <cell r="J3332">
            <v>10.602181011263562</v>
          </cell>
          <cell r="K3332">
            <v>4401.055957134914</v>
          </cell>
          <cell r="L3332">
            <v>1728.9720000000002</v>
          </cell>
          <cell r="M3332">
            <v>658.65600000000006</v>
          </cell>
          <cell r="N3332">
            <v>385.43</v>
          </cell>
          <cell r="O3332" t="str">
            <v>ISOLADO</v>
          </cell>
          <cell r="P3332">
            <v>1</v>
          </cell>
          <cell r="Q3332">
            <v>-8.1343599999999991</v>
          </cell>
          <cell r="R3332">
            <v>-41.143099999999997</v>
          </cell>
        </row>
        <row r="3333">
          <cell r="B3333" t="str">
            <v>Pavussu, PI</v>
          </cell>
          <cell r="C3333">
            <v>884</v>
          </cell>
          <cell r="D3333" t="str">
            <v>07850</v>
          </cell>
          <cell r="E3333" t="str">
            <v>Pavussu</v>
          </cell>
          <cell r="F3333" t="str">
            <v>PI</v>
          </cell>
          <cell r="G3333" t="str">
            <v>NE</v>
          </cell>
          <cell r="H3333">
            <v>3662</v>
          </cell>
          <cell r="I3333">
            <v>1090.6969999999999</v>
          </cell>
          <cell r="J3333">
            <v>3.3574860845862786</v>
          </cell>
          <cell r="K3333">
            <v>948.96344789961813</v>
          </cell>
          <cell r="L3333">
            <v>307.608</v>
          </cell>
          <cell r="M3333">
            <v>117.184</v>
          </cell>
          <cell r="N3333">
            <v>323.08999999999997</v>
          </cell>
          <cell r="O3333" t="str">
            <v>ISOLADO</v>
          </cell>
          <cell r="P3333">
            <v>1</v>
          </cell>
          <cell r="Q3333">
            <v>-7.9605899999999998</v>
          </cell>
          <cell r="R3333">
            <v>-43.228400000000001</v>
          </cell>
        </row>
        <row r="3334">
          <cell r="B3334" t="str">
            <v>Pedro Laurentino, PI</v>
          </cell>
          <cell r="C3334">
            <v>885</v>
          </cell>
          <cell r="D3334" t="str">
            <v>07934</v>
          </cell>
          <cell r="E3334" t="str">
            <v>Pedro Laurentino</v>
          </cell>
          <cell r="F3334" t="str">
            <v>PI</v>
          </cell>
          <cell r="G3334" t="str">
            <v>NE</v>
          </cell>
          <cell r="H3334">
            <v>2551</v>
          </cell>
          <cell r="I3334">
            <v>870.33699999999999</v>
          </cell>
          <cell r="J3334">
            <v>2.9310485478613457</v>
          </cell>
          <cell r="K3334">
            <v>394.82282157676349</v>
          </cell>
          <cell r="L3334">
            <v>214.28400000000002</v>
          </cell>
          <cell r="M3334">
            <v>81.632000000000005</v>
          </cell>
          <cell r="N3334">
            <v>336.01</v>
          </cell>
          <cell r="O3334" t="str">
            <v>ISOLADO</v>
          </cell>
          <cell r="P3334">
            <v>1</v>
          </cell>
          <cell r="Q3334">
            <v>-8.0680700000000005</v>
          </cell>
          <cell r="R3334">
            <v>-42.284700000000001</v>
          </cell>
        </row>
        <row r="3335">
          <cell r="B3335" t="str">
            <v>Picos, PI</v>
          </cell>
          <cell r="C3335">
            <v>886</v>
          </cell>
          <cell r="D3335" t="str">
            <v>08007</v>
          </cell>
          <cell r="E3335" t="str">
            <v>Picos</v>
          </cell>
          <cell r="F3335" t="str">
            <v>PI</v>
          </cell>
          <cell r="G3335" t="str">
            <v>NE</v>
          </cell>
          <cell r="H3335">
            <v>78627</v>
          </cell>
          <cell r="I3335">
            <v>577.30399999999997</v>
          </cell>
          <cell r="J3335">
            <v>136.19687374416253</v>
          </cell>
          <cell r="K3335">
            <v>10611.11617200376</v>
          </cell>
          <cell r="L3335">
            <v>6604.6680000000006</v>
          </cell>
          <cell r="M3335">
            <v>2516.0639999999999</v>
          </cell>
          <cell r="N3335">
            <v>266.13</v>
          </cell>
          <cell r="O3335" t="str">
            <v>ISOLADO</v>
          </cell>
          <cell r="P3335">
            <v>1</v>
          </cell>
          <cell r="Q3335">
            <v>-7.07721</v>
          </cell>
          <cell r="R3335">
            <v>-41.466999999999999</v>
          </cell>
        </row>
        <row r="3336">
          <cell r="B3336" t="str">
            <v>Pimenteiras, PI</v>
          </cell>
          <cell r="C3336">
            <v>887</v>
          </cell>
          <cell r="D3336" t="str">
            <v>08106</v>
          </cell>
          <cell r="E3336" t="str">
            <v>Pimenteiras</v>
          </cell>
          <cell r="F3336" t="str">
            <v>PI</v>
          </cell>
          <cell r="G3336" t="str">
            <v>NE</v>
          </cell>
          <cell r="H3336">
            <v>12150</v>
          </cell>
          <cell r="I3336">
            <v>4562.8999999999996</v>
          </cell>
          <cell r="J3336">
            <v>2.6627802494027923</v>
          </cell>
          <cell r="K3336">
            <v>3026.8675830274055</v>
          </cell>
          <cell r="L3336">
            <v>1020.6</v>
          </cell>
          <cell r="M3336">
            <v>388.8</v>
          </cell>
          <cell r="N3336">
            <v>199.56</v>
          </cell>
          <cell r="O3336" t="str">
            <v>ISOLADO</v>
          </cell>
          <cell r="P3336">
            <v>1</v>
          </cell>
          <cell r="Q3336">
            <v>-6.2383899999999999</v>
          </cell>
          <cell r="R3336">
            <v>-41.411299999999997</v>
          </cell>
        </row>
        <row r="3337">
          <cell r="B3337" t="str">
            <v>Pio IX, PI</v>
          </cell>
          <cell r="C3337">
            <v>888</v>
          </cell>
          <cell r="D3337" t="str">
            <v>08205</v>
          </cell>
          <cell r="E3337" t="str">
            <v>Pio IX</v>
          </cell>
          <cell r="F3337" t="str">
            <v>PI</v>
          </cell>
          <cell r="G3337" t="str">
            <v>NE</v>
          </cell>
          <cell r="H3337">
            <v>18492</v>
          </cell>
          <cell r="I3337">
            <v>1947.212</v>
          </cell>
          <cell r="J3337">
            <v>9.496654704264353</v>
          </cell>
          <cell r="K3337">
            <v>4170.1848188549138</v>
          </cell>
          <cell r="L3337">
            <v>1553.3280000000002</v>
          </cell>
          <cell r="M3337">
            <v>591.74400000000003</v>
          </cell>
          <cell r="N3337">
            <v>314.29000000000002</v>
          </cell>
          <cell r="O3337" t="str">
            <v>ISOLADO</v>
          </cell>
          <cell r="P3337">
            <v>1</v>
          </cell>
          <cell r="Q3337">
            <v>-6.8300200000000002</v>
          </cell>
          <cell r="R3337">
            <v>-40.6083</v>
          </cell>
        </row>
        <row r="3338">
          <cell r="B3338" t="str">
            <v>Piracuruca, PI</v>
          </cell>
          <cell r="C3338">
            <v>889</v>
          </cell>
          <cell r="D3338" t="str">
            <v>08304</v>
          </cell>
          <cell r="E3338" t="str">
            <v>Piracuruca</v>
          </cell>
          <cell r="F3338" t="str">
            <v>PI</v>
          </cell>
          <cell r="G3338" t="str">
            <v>NE</v>
          </cell>
          <cell r="H3338">
            <v>28952</v>
          </cell>
          <cell r="I3338">
            <v>2369.21</v>
          </cell>
          <cell r="J3338">
            <v>12.2201071243157</v>
          </cell>
          <cell r="K3338">
            <v>6343.6282851749665</v>
          </cell>
          <cell r="L3338">
            <v>2431.9680000000003</v>
          </cell>
          <cell r="M3338">
            <v>926.46400000000006</v>
          </cell>
          <cell r="N3338">
            <v>177.28</v>
          </cell>
          <cell r="O3338" t="str">
            <v>ISOLADO</v>
          </cell>
          <cell r="P3338">
            <v>1</v>
          </cell>
          <cell r="Q3338">
            <v>-3.9333499999999999</v>
          </cell>
          <cell r="R3338">
            <v>-41.708799999999997</v>
          </cell>
        </row>
        <row r="3339">
          <cell r="B3339" t="str">
            <v>Porto, PI</v>
          </cell>
          <cell r="C3339">
            <v>890</v>
          </cell>
          <cell r="D3339" t="str">
            <v>08502</v>
          </cell>
          <cell r="E3339" t="str">
            <v>Porto</v>
          </cell>
          <cell r="F3339" t="str">
            <v>PI</v>
          </cell>
          <cell r="G3339" t="str">
            <v>NE</v>
          </cell>
          <cell r="H3339">
            <v>12646</v>
          </cell>
          <cell r="I3339">
            <v>253.21</v>
          </cell>
          <cell r="J3339">
            <v>49.942735279017413</v>
          </cell>
          <cell r="K3339">
            <v>2901.8727410271499</v>
          </cell>
          <cell r="L3339">
            <v>1062.2640000000001</v>
          </cell>
          <cell r="M3339">
            <v>404.67200000000003</v>
          </cell>
          <cell r="N3339">
            <v>133.19</v>
          </cell>
          <cell r="O3339" t="str">
            <v>ISOLADO</v>
          </cell>
          <cell r="P3339">
            <v>1</v>
          </cell>
          <cell r="Q3339">
            <v>-3.88815</v>
          </cell>
          <cell r="R3339">
            <v>-42.699800000000003</v>
          </cell>
        </row>
        <row r="3340">
          <cell r="B3340" t="str">
            <v>Porto Alegre do Piauí, PI</v>
          </cell>
          <cell r="C3340">
            <v>891</v>
          </cell>
          <cell r="D3340" t="str">
            <v>08551</v>
          </cell>
          <cell r="E3340" t="str">
            <v>Porto Alegre do Piauí</v>
          </cell>
          <cell r="F3340" t="str">
            <v>PI</v>
          </cell>
          <cell r="G3340" t="str">
            <v>NE</v>
          </cell>
          <cell r="H3340">
            <v>2728</v>
          </cell>
          <cell r="I3340">
            <v>1169.441</v>
          </cell>
          <cell r="J3340">
            <v>2.3327384622225491</v>
          </cell>
          <cell r="K3340">
            <v>530.88862837045724</v>
          </cell>
          <cell r="L3340">
            <v>229.15200000000002</v>
          </cell>
          <cell r="M3340">
            <v>87.296000000000006</v>
          </cell>
          <cell r="N3340">
            <v>260.39</v>
          </cell>
          <cell r="O3340" t="str">
            <v>ISOLADO</v>
          </cell>
          <cell r="P3340">
            <v>1</v>
          </cell>
          <cell r="Q3340">
            <v>-6.9642299999999997</v>
          </cell>
          <cell r="R3340">
            <v>-44.183700000000002</v>
          </cell>
        </row>
        <row r="3341">
          <cell r="B3341" t="str">
            <v>Prata do Piauí, PI</v>
          </cell>
          <cell r="C3341">
            <v>892</v>
          </cell>
          <cell r="D3341" t="str">
            <v>08601</v>
          </cell>
          <cell r="E3341" t="str">
            <v>Prata do Piauí</v>
          </cell>
          <cell r="F3341" t="str">
            <v>PI</v>
          </cell>
          <cell r="G3341" t="str">
            <v>NE</v>
          </cell>
          <cell r="H3341">
            <v>3149</v>
          </cell>
          <cell r="I3341">
            <v>198.566</v>
          </cell>
          <cell r="J3341">
            <v>15.858706928678625</v>
          </cell>
          <cell r="K3341">
            <v>813.53419773095629</v>
          </cell>
          <cell r="L3341">
            <v>264.51600000000002</v>
          </cell>
          <cell r="M3341">
            <v>100.768</v>
          </cell>
          <cell r="N3341">
            <v>92.71</v>
          </cell>
          <cell r="O3341" t="str">
            <v>ISOLADO</v>
          </cell>
          <cell r="P3341">
            <v>1</v>
          </cell>
          <cell r="Q3341">
            <v>-5.67265</v>
          </cell>
          <cell r="R3341">
            <v>-42.204599999999999</v>
          </cell>
        </row>
        <row r="3342">
          <cell r="B3342" t="str">
            <v>Queimada Nova, PI</v>
          </cell>
          <cell r="C3342">
            <v>893</v>
          </cell>
          <cell r="D3342" t="str">
            <v>08650</v>
          </cell>
          <cell r="E3342" t="str">
            <v>Queimada Nova</v>
          </cell>
          <cell r="F3342" t="str">
            <v>PI</v>
          </cell>
          <cell r="G3342" t="str">
            <v>NE</v>
          </cell>
          <cell r="H3342">
            <v>9041</v>
          </cell>
          <cell r="I3342">
            <v>1284.674</v>
          </cell>
          <cell r="J3342">
            <v>7.0375830755506845</v>
          </cell>
          <cell r="K3342">
            <v>2073.1493286631639</v>
          </cell>
          <cell r="L3342">
            <v>759.44400000000007</v>
          </cell>
          <cell r="M3342">
            <v>289.31200000000001</v>
          </cell>
          <cell r="N3342">
            <v>417.57</v>
          </cell>
          <cell r="O3342" t="str">
            <v>ISOLADO</v>
          </cell>
          <cell r="P3342">
            <v>1</v>
          </cell>
          <cell r="Q3342">
            <v>-8.5706399999999991</v>
          </cell>
          <cell r="R3342">
            <v>-41.410600000000002</v>
          </cell>
        </row>
        <row r="3343">
          <cell r="B3343" t="str">
            <v>Redenção do Gurguéia, PI</v>
          </cell>
          <cell r="C3343">
            <v>894</v>
          </cell>
          <cell r="D3343" t="str">
            <v>08700</v>
          </cell>
          <cell r="E3343" t="str">
            <v>Redenção do Gurguéia</v>
          </cell>
          <cell r="F3343" t="str">
            <v>PI</v>
          </cell>
          <cell r="G3343" t="str">
            <v>NE</v>
          </cell>
          <cell r="H3343">
            <v>8814</v>
          </cell>
          <cell r="I3343">
            <v>2468.0720000000001</v>
          </cell>
          <cell r="J3343">
            <v>3.5712086195216344</v>
          </cell>
          <cell r="K3343">
            <v>1288.0628347018921</v>
          </cell>
          <cell r="L3343">
            <v>740.37600000000009</v>
          </cell>
          <cell r="M3343">
            <v>282.048</v>
          </cell>
          <cell r="N3343">
            <v>527.28</v>
          </cell>
          <cell r="O3343" t="str">
            <v>ISOLADO</v>
          </cell>
          <cell r="P3343">
            <v>1</v>
          </cell>
          <cell r="Q3343">
            <v>-9.4793699999999994</v>
          </cell>
          <cell r="R3343">
            <v>-44.581099999999999</v>
          </cell>
        </row>
        <row r="3344">
          <cell r="B3344" t="str">
            <v>Regeneração, PI</v>
          </cell>
          <cell r="C3344">
            <v>895</v>
          </cell>
          <cell r="D3344" t="str">
            <v>08809</v>
          </cell>
          <cell r="E3344" t="str">
            <v>Regeneração</v>
          </cell>
          <cell r="F3344" t="str">
            <v>PI</v>
          </cell>
          <cell r="G3344" t="str">
            <v>NE</v>
          </cell>
          <cell r="H3344">
            <v>17979</v>
          </cell>
          <cell r="I3344">
            <v>1251.0360000000001</v>
          </cell>
          <cell r="J3344">
            <v>14.371289075614131</v>
          </cell>
          <cell r="K3344">
            <v>4153.0917159763312</v>
          </cell>
          <cell r="L3344">
            <v>1510.2360000000001</v>
          </cell>
          <cell r="M3344">
            <v>575.32799999999997</v>
          </cell>
          <cell r="N3344">
            <v>128.38999999999999</v>
          </cell>
          <cell r="O3344" t="str">
            <v>ISOLADO</v>
          </cell>
          <cell r="P3344">
            <v>1</v>
          </cell>
          <cell r="Q3344">
            <v>-6.2311500000000004</v>
          </cell>
          <cell r="R3344">
            <v>-42.684199999999997</v>
          </cell>
        </row>
        <row r="3345">
          <cell r="B3345" t="str">
            <v>Riacho Frio, PI</v>
          </cell>
          <cell r="C3345">
            <v>896</v>
          </cell>
          <cell r="D3345" t="str">
            <v>08858</v>
          </cell>
          <cell r="E3345" t="str">
            <v>Riacho Frio</v>
          </cell>
          <cell r="F3345" t="str">
            <v>PI</v>
          </cell>
          <cell r="G3345" t="str">
            <v>NE</v>
          </cell>
          <cell r="H3345">
            <v>4306</v>
          </cell>
          <cell r="I3345">
            <v>2222.096</v>
          </cell>
          <cell r="J3345">
            <v>1.9378100676118404</v>
          </cell>
          <cell r="K3345">
            <v>586.25814063237385</v>
          </cell>
          <cell r="L3345">
            <v>361.70400000000001</v>
          </cell>
          <cell r="M3345">
            <v>137.792</v>
          </cell>
          <cell r="N3345">
            <v>608.65</v>
          </cell>
          <cell r="O3345" t="str">
            <v>ISOLADO</v>
          </cell>
          <cell r="P3345">
            <v>1</v>
          </cell>
          <cell r="Q3345">
            <v>-10.1244</v>
          </cell>
          <cell r="R3345">
            <v>-44.950299999999999</v>
          </cell>
        </row>
        <row r="3346">
          <cell r="B3346" t="str">
            <v>Ribeira do Piauí, PI</v>
          </cell>
          <cell r="C3346">
            <v>897</v>
          </cell>
          <cell r="D3346" t="str">
            <v>08874</v>
          </cell>
          <cell r="E3346" t="str">
            <v>Ribeira do Piauí</v>
          </cell>
          <cell r="F3346" t="str">
            <v>PI</v>
          </cell>
          <cell r="G3346" t="str">
            <v>NE</v>
          </cell>
          <cell r="H3346">
            <v>4499</v>
          </cell>
          <cell r="I3346">
            <v>1012.479</v>
          </cell>
          <cell r="J3346">
            <v>4.4435489526202518</v>
          </cell>
          <cell r="K3346">
            <v>967.76518883415429</v>
          </cell>
          <cell r="L3346">
            <v>377.916</v>
          </cell>
          <cell r="M3346">
            <v>143.96799999999999</v>
          </cell>
          <cell r="N3346">
            <v>289.39999999999998</v>
          </cell>
          <cell r="O3346" t="str">
            <v>ISOLADO</v>
          </cell>
          <cell r="P3346">
            <v>1</v>
          </cell>
          <cell r="Q3346">
            <v>-7.6902799999999996</v>
          </cell>
          <cell r="R3346">
            <v>-42.712800000000001</v>
          </cell>
        </row>
        <row r="3347">
          <cell r="B3347" t="str">
            <v>Ribeiro Gonçalves, PI</v>
          </cell>
          <cell r="C3347">
            <v>898</v>
          </cell>
          <cell r="D3347" t="str">
            <v>08908</v>
          </cell>
          <cell r="E3347" t="str">
            <v>Ribeiro Gonçalves</v>
          </cell>
          <cell r="F3347" t="str">
            <v>PI</v>
          </cell>
          <cell r="G3347" t="str">
            <v>NE</v>
          </cell>
          <cell r="H3347">
            <v>7408</v>
          </cell>
          <cell r="I3347">
            <v>3978.944</v>
          </cell>
          <cell r="J3347">
            <v>1.8618005179263644</v>
          </cell>
          <cell r="K3347">
            <v>1150.0213419090776</v>
          </cell>
          <cell r="L3347">
            <v>622.27200000000005</v>
          </cell>
          <cell r="M3347">
            <v>237.05600000000001</v>
          </cell>
          <cell r="N3347">
            <v>383.26</v>
          </cell>
          <cell r="O3347" t="str">
            <v>ISOLADO</v>
          </cell>
          <cell r="P3347">
            <v>1</v>
          </cell>
          <cell r="Q3347">
            <v>-7.5565100000000003</v>
          </cell>
          <cell r="R3347">
            <v>-45.244700000000002</v>
          </cell>
        </row>
        <row r="3348">
          <cell r="B3348" t="str">
            <v>Rio Grande do Piauí, PI</v>
          </cell>
          <cell r="C3348">
            <v>899</v>
          </cell>
          <cell r="D3348" t="str">
            <v>09005</v>
          </cell>
          <cell r="E3348" t="str">
            <v>Rio Grande do Piauí</v>
          </cell>
          <cell r="F3348" t="str">
            <v>PI</v>
          </cell>
          <cell r="G3348" t="str">
            <v>NE</v>
          </cell>
          <cell r="H3348">
            <v>6434</v>
          </cell>
          <cell r="I3348">
            <v>635.95299999999997</v>
          </cell>
          <cell r="J3348">
            <v>10.117099848573716</v>
          </cell>
          <cell r="K3348">
            <v>1375.0685954269716</v>
          </cell>
          <cell r="L3348">
            <v>540.45600000000002</v>
          </cell>
          <cell r="M3348">
            <v>205.88800000000001</v>
          </cell>
          <cell r="N3348">
            <v>300.98</v>
          </cell>
          <cell r="O3348" t="str">
            <v>ISOLADO</v>
          </cell>
          <cell r="P3348">
            <v>1</v>
          </cell>
          <cell r="Q3348">
            <v>-7.7802899999999999</v>
          </cell>
          <cell r="R3348">
            <v>-43.136899999999997</v>
          </cell>
        </row>
        <row r="3349">
          <cell r="B3349" t="str">
            <v>Santa Cruz do Piauí, PI</v>
          </cell>
          <cell r="C3349">
            <v>900</v>
          </cell>
          <cell r="D3349" t="str">
            <v>09104</v>
          </cell>
          <cell r="E3349" t="str">
            <v>Santa Cruz do Piauí</v>
          </cell>
          <cell r="F3349" t="str">
            <v>PI</v>
          </cell>
          <cell r="G3349" t="str">
            <v>NE</v>
          </cell>
          <cell r="H3349">
            <v>6254</v>
          </cell>
          <cell r="I3349">
            <v>583.09699999999998</v>
          </cell>
          <cell r="J3349">
            <v>10.725488212081352</v>
          </cell>
          <cell r="K3349">
            <v>1681.5734439834025</v>
          </cell>
          <cell r="L3349">
            <v>525.33600000000001</v>
          </cell>
          <cell r="M3349">
            <v>200.12800000000001</v>
          </cell>
          <cell r="N3349">
            <v>254.71</v>
          </cell>
          <cell r="O3349" t="str">
            <v>ISOLADO</v>
          </cell>
          <cell r="P3349">
            <v>1</v>
          </cell>
          <cell r="Q3349">
            <v>-7.1784999999999997</v>
          </cell>
          <cell r="R3349">
            <v>-41.760899999999999</v>
          </cell>
        </row>
        <row r="3350">
          <cell r="B3350" t="str">
            <v>Santa Cruz dos Milagres, PI</v>
          </cell>
          <cell r="C3350">
            <v>901</v>
          </cell>
          <cell r="D3350" t="str">
            <v>09153</v>
          </cell>
          <cell r="E3350" t="str">
            <v>Santa Cruz dos Milagres</v>
          </cell>
          <cell r="F3350" t="str">
            <v>PI</v>
          </cell>
          <cell r="G3350" t="str">
            <v>NE</v>
          </cell>
          <cell r="H3350">
            <v>4046</v>
          </cell>
          <cell r="I3350">
            <v>978.56500000000005</v>
          </cell>
          <cell r="J3350">
            <v>4.1346257019206689</v>
          </cell>
          <cell r="K3350">
            <v>991.77121771217719</v>
          </cell>
          <cell r="L3350">
            <v>339.86400000000003</v>
          </cell>
          <cell r="M3350">
            <v>129.47200000000001</v>
          </cell>
          <cell r="N3350">
            <v>123.36</v>
          </cell>
          <cell r="O3350" t="str">
            <v>ISOLADO</v>
          </cell>
          <cell r="P3350">
            <v>1</v>
          </cell>
          <cell r="Q3350">
            <v>-5.8058100000000001</v>
          </cell>
          <cell r="R3350">
            <v>-41.950600000000001</v>
          </cell>
        </row>
        <row r="3351">
          <cell r="B3351" t="str">
            <v>Santa Filomena, PI</v>
          </cell>
          <cell r="C3351">
            <v>902</v>
          </cell>
          <cell r="D3351" t="str">
            <v>09203</v>
          </cell>
          <cell r="E3351" t="str">
            <v>Santa Filomena</v>
          </cell>
          <cell r="F3351" t="str">
            <v>PI</v>
          </cell>
          <cell r="G3351" t="str">
            <v>NE</v>
          </cell>
          <cell r="H3351">
            <v>6256</v>
          </cell>
          <cell r="I3351">
            <v>5285.45</v>
          </cell>
          <cell r="J3351">
            <v>1.183626748905013</v>
          </cell>
          <cell r="K3351">
            <v>1004.6955380577429</v>
          </cell>
          <cell r="L3351">
            <v>525.50400000000002</v>
          </cell>
          <cell r="M3351">
            <v>200.19200000000001</v>
          </cell>
          <cell r="N3351">
            <v>419.17</v>
          </cell>
          <cell r="O3351" t="str">
            <v>ISOLADO</v>
          </cell>
          <cell r="P3351">
            <v>1</v>
          </cell>
          <cell r="Q3351">
            <v>-9.1122800000000002</v>
          </cell>
          <cell r="R3351">
            <v>-45.9116</v>
          </cell>
        </row>
        <row r="3352">
          <cell r="B3352" t="str">
            <v>Santa Luz, PI</v>
          </cell>
          <cell r="C3352">
            <v>903</v>
          </cell>
          <cell r="D3352" t="str">
            <v>09302</v>
          </cell>
          <cell r="E3352" t="str">
            <v>Santa Luz</v>
          </cell>
          <cell r="F3352" t="str">
            <v>PI</v>
          </cell>
          <cell r="G3352" t="str">
            <v>NE</v>
          </cell>
          <cell r="H3352">
            <v>5903</v>
          </cell>
          <cell r="I3352">
            <v>1186.7370000000001</v>
          </cell>
          <cell r="J3352">
            <v>4.9741433864453537</v>
          </cell>
          <cell r="K3352">
            <v>1088.9444948304008</v>
          </cell>
          <cell r="L3352">
            <v>495.85200000000003</v>
          </cell>
          <cell r="M3352">
            <v>188.89600000000002</v>
          </cell>
          <cell r="N3352">
            <v>453.94</v>
          </cell>
          <cell r="O3352" t="str">
            <v>ISOLADO</v>
          </cell>
          <cell r="P3352">
            <v>1</v>
          </cell>
          <cell r="Q3352">
            <v>-8.9488000000000003</v>
          </cell>
          <cell r="R3352">
            <v>-44.129600000000003</v>
          </cell>
        </row>
        <row r="3353">
          <cell r="B3353" t="str">
            <v>Santa Rosa do Piauí, PI</v>
          </cell>
          <cell r="C3353">
            <v>904</v>
          </cell>
          <cell r="D3353" t="str">
            <v>09377</v>
          </cell>
          <cell r="E3353" t="str">
            <v>Santa Rosa do Piauí</v>
          </cell>
          <cell r="F3353" t="str">
            <v>PI</v>
          </cell>
          <cell r="G3353" t="str">
            <v>NE</v>
          </cell>
          <cell r="H3353">
            <v>5254</v>
          </cell>
          <cell r="I3353">
            <v>340.19799999999998</v>
          </cell>
          <cell r="J3353">
            <v>15.443947348308926</v>
          </cell>
          <cell r="K3353">
            <v>1198.9609632938434</v>
          </cell>
          <cell r="L3353">
            <v>441.33600000000001</v>
          </cell>
          <cell r="M3353">
            <v>168.12800000000001</v>
          </cell>
          <cell r="N3353">
            <v>198.49</v>
          </cell>
          <cell r="O3353" t="str">
            <v>ISOLADO</v>
          </cell>
          <cell r="P3353">
            <v>1</v>
          </cell>
          <cell r="Q3353">
            <v>-6.7958100000000004</v>
          </cell>
          <cell r="R3353">
            <v>-42.281399999999998</v>
          </cell>
        </row>
        <row r="3354">
          <cell r="B3354" t="str">
            <v>Santana do Piauí, PI</v>
          </cell>
          <cell r="C3354">
            <v>905</v>
          </cell>
          <cell r="D3354" t="str">
            <v>09351</v>
          </cell>
          <cell r="E3354" t="str">
            <v>Santana do Piauí</v>
          </cell>
          <cell r="F3354" t="str">
            <v>PI</v>
          </cell>
          <cell r="G3354" t="str">
            <v>NE</v>
          </cell>
          <cell r="H3354">
            <v>4650</v>
          </cell>
          <cell r="I3354">
            <v>111.063</v>
          </cell>
          <cell r="J3354">
            <v>41.86812889981362</v>
          </cell>
          <cell r="K3354">
            <v>1061.3719512195121</v>
          </cell>
          <cell r="L3354">
            <v>390.6</v>
          </cell>
          <cell r="M3354">
            <v>148.80000000000001</v>
          </cell>
          <cell r="N3354">
            <v>251.01</v>
          </cell>
          <cell r="O3354" t="str">
            <v>ISOLADO</v>
          </cell>
          <cell r="P3354">
            <v>1</v>
          </cell>
          <cell r="Q3354">
            <v>-6.9469599999999998</v>
          </cell>
          <cell r="R3354">
            <v>-41.517800000000001</v>
          </cell>
        </row>
        <row r="3355">
          <cell r="B3355" t="str">
            <v>Santo Antônio de Lisboa, PI</v>
          </cell>
          <cell r="C3355">
            <v>906</v>
          </cell>
          <cell r="D3355" t="str">
            <v>09401</v>
          </cell>
          <cell r="E3355" t="str">
            <v>Santo Antônio de Lisboa</v>
          </cell>
          <cell r="F3355" t="str">
            <v>PI</v>
          </cell>
          <cell r="G3355" t="str">
            <v>NE</v>
          </cell>
          <cell r="H3355">
            <v>6466</v>
          </cell>
          <cell r="I3355">
            <v>385.13499999999999</v>
          </cell>
          <cell r="J3355">
            <v>16.788918171550236</v>
          </cell>
          <cell r="K3355">
            <v>1371.1191744340879</v>
          </cell>
          <cell r="L3355">
            <v>543.14400000000001</v>
          </cell>
          <cell r="M3355">
            <v>206.91200000000001</v>
          </cell>
          <cell r="N3355">
            <v>273.08999999999997</v>
          </cell>
          <cell r="O3355" t="str">
            <v>ISOLADO</v>
          </cell>
          <cell r="P3355">
            <v>1</v>
          </cell>
          <cell r="Q3355">
            <v>-6.9867600000000003</v>
          </cell>
          <cell r="R3355">
            <v>-41.225200000000001</v>
          </cell>
        </row>
        <row r="3356">
          <cell r="B3356" t="str">
            <v>Santo Antônio dos Milagres, PI</v>
          </cell>
          <cell r="C3356">
            <v>907</v>
          </cell>
          <cell r="D3356" t="str">
            <v>09450</v>
          </cell>
          <cell r="E3356" t="str">
            <v>Santo Antônio dos Milagres</v>
          </cell>
          <cell r="F3356" t="str">
            <v>PI</v>
          </cell>
          <cell r="G3356" t="str">
            <v>NE</v>
          </cell>
          <cell r="H3356">
            <v>2172</v>
          </cell>
          <cell r="I3356">
            <v>33.667999999999999</v>
          </cell>
          <cell r="J3356">
            <v>64.512296542711184</v>
          </cell>
          <cell r="K3356">
            <v>413.71428571428567</v>
          </cell>
          <cell r="L3356">
            <v>182.44800000000001</v>
          </cell>
          <cell r="M3356">
            <v>69.504000000000005</v>
          </cell>
          <cell r="N3356">
            <v>107.07</v>
          </cell>
          <cell r="O3356" t="str">
            <v>ISOLADO</v>
          </cell>
          <cell r="P3356">
            <v>1</v>
          </cell>
          <cell r="Q3356">
            <v>-6.0464700000000002</v>
          </cell>
          <cell r="R3356">
            <v>-42.712299999999999</v>
          </cell>
        </row>
        <row r="3357">
          <cell r="B3357" t="str">
            <v>Santo Inácio do Piauí, PI</v>
          </cell>
          <cell r="C3357">
            <v>908</v>
          </cell>
          <cell r="D3357" t="str">
            <v>09500</v>
          </cell>
          <cell r="E3357" t="str">
            <v>Santo Inácio do Piauí</v>
          </cell>
          <cell r="F3357" t="str">
            <v>PI</v>
          </cell>
          <cell r="G3357" t="str">
            <v>NE</v>
          </cell>
          <cell r="H3357">
            <v>3809</v>
          </cell>
          <cell r="I3357">
            <v>852.08799999999997</v>
          </cell>
          <cell r="J3357">
            <v>4.4701955666550877</v>
          </cell>
          <cell r="K3357">
            <v>851.88967971530258</v>
          </cell>
          <cell r="L3357">
            <v>319.95600000000002</v>
          </cell>
          <cell r="M3357">
            <v>121.88800000000001</v>
          </cell>
          <cell r="N3357">
            <v>278.42</v>
          </cell>
          <cell r="O3357" t="str">
            <v>ISOLADO</v>
          </cell>
          <cell r="P3357">
            <v>1</v>
          </cell>
          <cell r="Q3357">
            <v>-7.4207200000000002</v>
          </cell>
          <cell r="R3357">
            <v>-41.906300000000002</v>
          </cell>
        </row>
        <row r="3358">
          <cell r="B3358" t="str">
            <v>São Braz do Piauí, PI</v>
          </cell>
          <cell r="C3358">
            <v>909</v>
          </cell>
          <cell r="D3358" t="str">
            <v>09559</v>
          </cell>
          <cell r="E3358" t="str">
            <v>São Braz do Piauí</v>
          </cell>
          <cell r="F3358" t="str">
            <v>PI</v>
          </cell>
          <cell r="G3358" t="str">
            <v>NE</v>
          </cell>
          <cell r="H3358">
            <v>4454</v>
          </cell>
          <cell r="I3358">
            <v>656.36699999999996</v>
          </cell>
          <cell r="J3358">
            <v>6.7858378011082214</v>
          </cell>
          <cell r="K3358">
            <v>1006.8745652677951</v>
          </cell>
          <cell r="L3358">
            <v>374.13600000000002</v>
          </cell>
          <cell r="M3358">
            <v>142.52799999999999</v>
          </cell>
          <cell r="N3358">
            <v>442.51</v>
          </cell>
          <cell r="O3358" t="str">
            <v>ISOLADO</v>
          </cell>
          <cell r="P3358">
            <v>1</v>
          </cell>
          <cell r="Q3358">
            <v>-9.0579699999999992</v>
          </cell>
          <cell r="R3358">
            <v>-43.007599999999996</v>
          </cell>
        </row>
        <row r="3359">
          <cell r="B3359" t="str">
            <v>São Félix do Piauí, PI</v>
          </cell>
          <cell r="C3359">
            <v>910</v>
          </cell>
          <cell r="D3359" t="str">
            <v>09609</v>
          </cell>
          <cell r="E3359" t="str">
            <v>São Félix do Piauí</v>
          </cell>
          <cell r="F3359" t="str">
            <v>PI</v>
          </cell>
          <cell r="G3359" t="str">
            <v>NE</v>
          </cell>
          <cell r="H3359">
            <v>2923</v>
          </cell>
          <cell r="I3359">
            <v>627.15700000000004</v>
          </cell>
          <cell r="J3359">
            <v>4.6607149405970114</v>
          </cell>
          <cell r="K3359">
            <v>719.08276311502118</v>
          </cell>
          <cell r="L3359">
            <v>245.53200000000001</v>
          </cell>
          <cell r="M3359">
            <v>93.536000000000001</v>
          </cell>
          <cell r="N3359">
            <v>120.96</v>
          </cell>
          <cell r="O3359" t="str">
            <v>ISOLADO</v>
          </cell>
          <cell r="P3359">
            <v>1</v>
          </cell>
          <cell r="Q3359">
            <v>-5.93485</v>
          </cell>
          <cell r="R3359">
            <v>-42.117199999999997</v>
          </cell>
        </row>
        <row r="3360">
          <cell r="B3360" t="str">
            <v>São Francisco de Assis do Piauí, PI</v>
          </cell>
          <cell r="C3360">
            <v>911</v>
          </cell>
          <cell r="D3360" t="str">
            <v>09658</v>
          </cell>
          <cell r="E3360" t="str">
            <v>São Francisco de Assis do Piauí</v>
          </cell>
          <cell r="F3360" t="str">
            <v>PI</v>
          </cell>
          <cell r="G3360" t="str">
            <v>NE</v>
          </cell>
          <cell r="H3360">
            <v>5801</v>
          </cell>
          <cell r="I3360">
            <v>1072.48</v>
          </cell>
          <cell r="J3360">
            <v>5.4089586752200507</v>
          </cell>
          <cell r="K3360">
            <v>1570.1720179372196</v>
          </cell>
          <cell r="L3360">
            <v>487.28400000000005</v>
          </cell>
          <cell r="M3360">
            <v>185.63200000000001</v>
          </cell>
          <cell r="N3360">
            <v>371.3</v>
          </cell>
          <cell r="O3360" t="str">
            <v>ISOLADO</v>
          </cell>
          <cell r="P3360">
            <v>1</v>
          </cell>
          <cell r="Q3360">
            <v>-8.2359899999999993</v>
          </cell>
          <cell r="R3360">
            <v>-41.6873</v>
          </cell>
        </row>
        <row r="3361">
          <cell r="B3361" t="str">
            <v>São Francisco do Piauí, PI</v>
          </cell>
          <cell r="C3361">
            <v>912</v>
          </cell>
          <cell r="D3361" t="str">
            <v>09708</v>
          </cell>
          <cell r="E3361" t="str">
            <v>São Francisco do Piauí</v>
          </cell>
          <cell r="F3361" t="str">
            <v>PI</v>
          </cell>
          <cell r="G3361" t="str">
            <v>NE</v>
          </cell>
          <cell r="H3361">
            <v>6417</v>
          </cell>
          <cell r="I3361">
            <v>1340.665</v>
          </cell>
          <cell r="J3361">
            <v>4.7864306146576512</v>
          </cell>
          <cell r="K3361">
            <v>1469.5653070941119</v>
          </cell>
          <cell r="L3361">
            <v>539.02800000000002</v>
          </cell>
          <cell r="M3361">
            <v>205.34399999999999</v>
          </cell>
          <cell r="N3361">
            <v>241</v>
          </cell>
          <cell r="O3361" t="str">
            <v>ISOLADO</v>
          </cell>
          <cell r="P3361">
            <v>1</v>
          </cell>
          <cell r="Q3361">
            <v>-7.2462999999999997</v>
          </cell>
          <cell r="R3361">
            <v>-42.540999999999997</v>
          </cell>
        </row>
        <row r="3362">
          <cell r="B3362" t="str">
            <v>São Gonçalo do Gurguéia, PI</v>
          </cell>
          <cell r="C3362">
            <v>913</v>
          </cell>
          <cell r="D3362" t="str">
            <v>09757</v>
          </cell>
          <cell r="E3362" t="str">
            <v>São Gonçalo do Gurguéia</v>
          </cell>
          <cell r="F3362" t="str">
            <v>PI</v>
          </cell>
          <cell r="G3362" t="str">
            <v>NE</v>
          </cell>
          <cell r="H3362">
            <v>3071</v>
          </cell>
          <cell r="I3362">
            <v>1385.3109999999999</v>
          </cell>
          <cell r="J3362">
            <v>2.2168307333154793</v>
          </cell>
          <cell r="K3362">
            <v>512.01451327433631</v>
          </cell>
          <cell r="L3362">
            <v>257.964</v>
          </cell>
          <cell r="M3362">
            <v>98.272000000000006</v>
          </cell>
          <cell r="N3362">
            <v>615.52</v>
          </cell>
          <cell r="O3362" t="str">
            <v>ISOLADO</v>
          </cell>
          <cell r="P3362">
            <v>1</v>
          </cell>
          <cell r="Q3362">
            <v>-10.0319</v>
          </cell>
          <cell r="R3362">
            <v>-45.309199999999997</v>
          </cell>
        </row>
        <row r="3363">
          <cell r="B3363" t="str">
            <v>São Gonçalo do Piauí, PI</v>
          </cell>
          <cell r="C3363">
            <v>914</v>
          </cell>
          <cell r="D3363" t="str">
            <v>09807</v>
          </cell>
          <cell r="E3363" t="str">
            <v>São Gonçalo do Piauí</v>
          </cell>
          <cell r="F3363" t="str">
            <v>PI</v>
          </cell>
          <cell r="G3363" t="str">
            <v>NE</v>
          </cell>
          <cell r="H3363">
            <v>5044</v>
          </cell>
          <cell r="I3363">
            <v>150.07</v>
          </cell>
          <cell r="J3363">
            <v>33.610981541947091</v>
          </cell>
          <cell r="K3363">
            <v>989.91417753470762</v>
          </cell>
          <cell r="L3363">
            <v>423.69600000000003</v>
          </cell>
          <cell r="M3363">
            <v>161.40800000000002</v>
          </cell>
          <cell r="N3363">
            <v>101.97</v>
          </cell>
          <cell r="O3363" t="str">
            <v>ISOLADO</v>
          </cell>
          <cell r="P3363">
            <v>1</v>
          </cell>
          <cell r="Q3363">
            <v>-5.9939299999999998</v>
          </cell>
          <cell r="R3363">
            <v>-42.709499999999998</v>
          </cell>
        </row>
        <row r="3364">
          <cell r="B3364" t="str">
            <v>São João da Canabrava, PI</v>
          </cell>
          <cell r="C3364">
            <v>915</v>
          </cell>
          <cell r="D3364" t="str">
            <v>09856</v>
          </cell>
          <cell r="E3364" t="str">
            <v>São João da Canabrava</v>
          </cell>
          <cell r="F3364" t="str">
            <v>PI</v>
          </cell>
          <cell r="G3364" t="str">
            <v>NE</v>
          </cell>
          <cell r="H3364">
            <v>4619</v>
          </cell>
          <cell r="I3364">
            <v>480.53699999999998</v>
          </cell>
          <cell r="J3364">
            <v>9.6121630592441374</v>
          </cell>
          <cell r="K3364">
            <v>1231.386951631046</v>
          </cell>
          <cell r="L3364">
            <v>387.99600000000004</v>
          </cell>
          <cell r="M3364">
            <v>147.80799999999999</v>
          </cell>
          <cell r="N3364">
            <v>251.33</v>
          </cell>
          <cell r="O3364" t="str">
            <v>ISOLADO</v>
          </cell>
          <cell r="P3364">
            <v>1</v>
          </cell>
          <cell r="Q3364">
            <v>-6.81203</v>
          </cell>
          <cell r="R3364">
            <v>-41.341500000000003</v>
          </cell>
        </row>
        <row r="3365">
          <cell r="B3365" t="str">
            <v>São João da Fronteira, PI</v>
          </cell>
          <cell r="C3365">
            <v>916</v>
          </cell>
          <cell r="D3365" t="str">
            <v>09872</v>
          </cell>
          <cell r="E3365" t="str">
            <v>São João da Fronteira</v>
          </cell>
          <cell r="F3365" t="str">
            <v>PI</v>
          </cell>
          <cell r="G3365" t="str">
            <v>NE</v>
          </cell>
          <cell r="H3365">
            <v>6084</v>
          </cell>
          <cell r="I3365">
            <v>817.11099999999999</v>
          </cell>
          <cell r="J3365">
            <v>7.445744825366444</v>
          </cell>
          <cell r="K3365">
            <v>1519.9151212553495</v>
          </cell>
          <cell r="L3365">
            <v>511.05600000000004</v>
          </cell>
          <cell r="M3365">
            <v>194.68800000000002</v>
          </cell>
          <cell r="N3365">
            <v>212.72</v>
          </cell>
          <cell r="O3365" t="str">
            <v>ISOLADO</v>
          </cell>
          <cell r="P3365">
            <v>1</v>
          </cell>
          <cell r="Q3365">
            <v>-3.9549699999999999</v>
          </cell>
          <cell r="R3365">
            <v>-41.256900000000002</v>
          </cell>
        </row>
        <row r="3366">
          <cell r="B3366" t="str">
            <v>São João da Serra, PI</v>
          </cell>
          <cell r="C3366">
            <v>917</v>
          </cell>
          <cell r="D3366" t="str">
            <v>09906</v>
          </cell>
          <cell r="E3366" t="str">
            <v>São João da Serra</v>
          </cell>
          <cell r="F3366" t="str">
            <v>PI</v>
          </cell>
          <cell r="G3366" t="str">
            <v>NE</v>
          </cell>
          <cell r="H3366">
            <v>6106</v>
          </cell>
          <cell r="I3366">
            <v>997.03499999999997</v>
          </cell>
          <cell r="J3366">
            <v>6.1241581288520468</v>
          </cell>
          <cell r="K3366">
            <v>1727.5705700828325</v>
          </cell>
          <cell r="L3366">
            <v>512.904</v>
          </cell>
          <cell r="M3366">
            <v>195.392</v>
          </cell>
          <cell r="N3366">
            <v>110.85</v>
          </cell>
          <cell r="O3366" t="str">
            <v>ISOLADO</v>
          </cell>
          <cell r="P3366">
            <v>1</v>
          </cell>
          <cell r="Q3366">
            <v>-5.5108100000000002</v>
          </cell>
          <cell r="R3366">
            <v>-41.892299999999999</v>
          </cell>
        </row>
        <row r="3367">
          <cell r="B3367" t="str">
            <v>São João da Varjota, PI</v>
          </cell>
          <cell r="C3367">
            <v>918</v>
          </cell>
          <cell r="D3367" t="str">
            <v>09955</v>
          </cell>
          <cell r="E3367" t="str">
            <v>São João da Varjota</v>
          </cell>
          <cell r="F3367" t="str">
            <v>PI</v>
          </cell>
          <cell r="G3367" t="str">
            <v>NE</v>
          </cell>
          <cell r="H3367">
            <v>4856</v>
          </cell>
          <cell r="I3367">
            <v>395.30599999999998</v>
          </cell>
          <cell r="J3367">
            <v>12.284154553687523</v>
          </cell>
          <cell r="K3367">
            <v>1226.5370051635114</v>
          </cell>
          <cell r="L3367">
            <v>407.90400000000005</v>
          </cell>
          <cell r="M3367">
            <v>155.392</v>
          </cell>
          <cell r="N3367">
            <v>229.04</v>
          </cell>
          <cell r="O3367" t="str">
            <v>ISOLADO</v>
          </cell>
          <cell r="P3367">
            <v>1</v>
          </cell>
          <cell r="Q3367">
            <v>-6.9408200000000004</v>
          </cell>
          <cell r="R3367">
            <v>-41.8889</v>
          </cell>
        </row>
        <row r="3368">
          <cell r="B3368" t="str">
            <v>São João do Arraial, PI</v>
          </cell>
          <cell r="C3368">
            <v>919</v>
          </cell>
          <cell r="D3368" t="str">
            <v>09971</v>
          </cell>
          <cell r="E3368" t="str">
            <v>São João do Arraial</v>
          </cell>
          <cell r="F3368" t="str">
            <v>PI</v>
          </cell>
          <cell r="G3368" t="str">
            <v>NE</v>
          </cell>
          <cell r="H3368">
            <v>8085</v>
          </cell>
          <cell r="I3368">
            <v>213.35499999999999</v>
          </cell>
          <cell r="J3368">
            <v>37.894588830821874</v>
          </cell>
          <cell r="K3368">
            <v>2012.1589205397302</v>
          </cell>
          <cell r="L3368">
            <v>679.14</v>
          </cell>
          <cell r="M3368">
            <v>258.72000000000003</v>
          </cell>
          <cell r="N3368">
            <v>146.04</v>
          </cell>
          <cell r="O3368" t="str">
            <v>ISOLADO</v>
          </cell>
          <cell r="P3368">
            <v>1</v>
          </cell>
          <cell r="Q3368">
            <v>-3.8186</v>
          </cell>
          <cell r="R3368">
            <v>-42.445900000000002</v>
          </cell>
        </row>
        <row r="3369">
          <cell r="B3369" t="str">
            <v>São João do Piauí, PI</v>
          </cell>
          <cell r="C3369">
            <v>920</v>
          </cell>
          <cell r="D3369" t="str">
            <v>10003</v>
          </cell>
          <cell r="E3369" t="str">
            <v>São João do Piauí</v>
          </cell>
          <cell r="F3369" t="str">
            <v>PI</v>
          </cell>
          <cell r="G3369" t="str">
            <v>NE</v>
          </cell>
          <cell r="H3369">
            <v>20720</v>
          </cell>
          <cell r="I3369">
            <v>1527.7729999999999</v>
          </cell>
          <cell r="J3369">
            <v>13.562224230955778</v>
          </cell>
          <cell r="K3369">
            <v>3301.9751444791082</v>
          </cell>
          <cell r="L3369">
            <v>1740.48</v>
          </cell>
          <cell r="M3369">
            <v>663.04</v>
          </cell>
          <cell r="N3369">
            <v>368.64</v>
          </cell>
          <cell r="O3369" t="str">
            <v>ISOLADO</v>
          </cell>
          <cell r="P3369">
            <v>1</v>
          </cell>
          <cell r="Q3369">
            <v>-8.3546600000000009</v>
          </cell>
          <cell r="R3369">
            <v>-42.255899999999997</v>
          </cell>
        </row>
        <row r="3370">
          <cell r="B3370" t="str">
            <v>São José do Divino, PI</v>
          </cell>
          <cell r="C3370">
            <v>921</v>
          </cell>
          <cell r="D3370" t="str">
            <v>10052</v>
          </cell>
          <cell r="E3370" t="str">
            <v>São José do Divino</v>
          </cell>
          <cell r="F3370" t="str">
            <v>PI</v>
          </cell>
          <cell r="G3370" t="str">
            <v>NE</v>
          </cell>
          <cell r="H3370">
            <v>5361</v>
          </cell>
          <cell r="I3370">
            <v>319.08199999999999</v>
          </cell>
          <cell r="J3370">
            <v>16.801323797644493</v>
          </cell>
          <cell r="K3370">
            <v>1433.8406924722817</v>
          </cell>
          <cell r="L3370">
            <v>450.32400000000001</v>
          </cell>
          <cell r="M3370">
            <v>171.55199999999999</v>
          </cell>
          <cell r="N3370">
            <v>178.08</v>
          </cell>
          <cell r="O3370" t="str">
            <v>ISOLADO</v>
          </cell>
          <cell r="P3370">
            <v>1</v>
          </cell>
          <cell r="Q3370">
            <v>-3.8141099999999999</v>
          </cell>
          <cell r="R3370">
            <v>-41.830800000000004</v>
          </cell>
        </row>
        <row r="3371">
          <cell r="B3371" t="str">
            <v>São José do Peixe, PI</v>
          </cell>
          <cell r="C3371">
            <v>922</v>
          </cell>
          <cell r="D3371" t="str">
            <v>10102</v>
          </cell>
          <cell r="E3371" t="str">
            <v>São José do Peixe</v>
          </cell>
          <cell r="F3371" t="str">
            <v>PI</v>
          </cell>
          <cell r="G3371" t="str">
            <v>NE</v>
          </cell>
          <cell r="H3371">
            <v>3737</v>
          </cell>
          <cell r="I3371">
            <v>1287.174</v>
          </cell>
          <cell r="J3371">
            <v>2.903259388396596</v>
          </cell>
          <cell r="K3371">
            <v>781.74</v>
          </cell>
          <cell r="L3371">
            <v>313.90800000000002</v>
          </cell>
          <cell r="M3371">
            <v>119.584</v>
          </cell>
          <cell r="N3371">
            <v>268.64999999999998</v>
          </cell>
          <cell r="O3371" t="str">
            <v>ISOLADO</v>
          </cell>
          <cell r="P3371">
            <v>1</v>
          </cell>
          <cell r="Q3371">
            <v>-7.4855400000000003</v>
          </cell>
          <cell r="R3371">
            <v>-42.5672</v>
          </cell>
        </row>
        <row r="3372">
          <cell r="B3372" t="str">
            <v>São José do Piauí, PI</v>
          </cell>
          <cell r="C3372">
            <v>923</v>
          </cell>
          <cell r="D3372" t="str">
            <v>10201</v>
          </cell>
          <cell r="E3372" t="str">
            <v>São José do Piauí</v>
          </cell>
          <cell r="F3372" t="str">
            <v>PI</v>
          </cell>
          <cell r="G3372" t="str">
            <v>NE</v>
          </cell>
          <cell r="H3372">
            <v>6696</v>
          </cell>
          <cell r="I3372">
            <v>373.34699999999998</v>
          </cell>
          <cell r="J3372">
            <v>17.93505773449365</v>
          </cell>
          <cell r="K3372">
            <v>1871.5968523002423</v>
          </cell>
          <cell r="L3372">
            <v>562.46400000000006</v>
          </cell>
          <cell r="M3372">
            <v>214.27199999999999</v>
          </cell>
          <cell r="N3372">
            <v>246.92</v>
          </cell>
          <cell r="O3372" t="str">
            <v>ISOLADO</v>
          </cell>
          <cell r="P3372">
            <v>1</v>
          </cell>
          <cell r="Q3372">
            <v>-6.8719400000000004</v>
          </cell>
          <cell r="R3372">
            <v>-41.473100000000002</v>
          </cell>
        </row>
        <row r="3373">
          <cell r="B3373" t="str">
            <v>São Julião, PI</v>
          </cell>
          <cell r="C3373">
            <v>924</v>
          </cell>
          <cell r="D3373" t="str">
            <v>10300</v>
          </cell>
          <cell r="E3373" t="str">
            <v>São Julião</v>
          </cell>
          <cell r="F3373" t="str">
            <v>PI</v>
          </cell>
          <cell r="G3373" t="str">
            <v>NE</v>
          </cell>
          <cell r="H3373">
            <v>6379</v>
          </cell>
          <cell r="I3373">
            <v>291.11500000000001</v>
          </cell>
          <cell r="J3373">
            <v>21.912302698246396</v>
          </cell>
          <cell r="K3373">
            <v>1847.2918795138278</v>
          </cell>
          <cell r="L3373">
            <v>535.83600000000001</v>
          </cell>
          <cell r="M3373">
            <v>204.12800000000001</v>
          </cell>
          <cell r="N3373">
            <v>311.04000000000002</v>
          </cell>
          <cell r="O3373" t="str">
            <v>ISOLADO</v>
          </cell>
          <cell r="P3373">
            <v>1</v>
          </cell>
          <cell r="Q3373">
            <v>-7.0839100000000004</v>
          </cell>
          <cell r="R3373">
            <v>-40.824599999999997</v>
          </cell>
        </row>
        <row r="3374">
          <cell r="B3374" t="str">
            <v>São Lourenço do Piauí, PI</v>
          </cell>
          <cell r="C3374">
            <v>925</v>
          </cell>
          <cell r="D3374" t="str">
            <v>10359</v>
          </cell>
          <cell r="E3374" t="str">
            <v>São Lourenço do Piauí</v>
          </cell>
          <cell r="F3374" t="str">
            <v>PI</v>
          </cell>
          <cell r="G3374" t="str">
            <v>NE</v>
          </cell>
          <cell r="H3374">
            <v>4581</v>
          </cell>
          <cell r="I3374">
            <v>672.71</v>
          </cell>
          <cell r="J3374">
            <v>6.8097694400261624</v>
          </cell>
          <cell r="K3374">
            <v>865.86389328510063</v>
          </cell>
          <cell r="L3374">
            <v>384.80400000000003</v>
          </cell>
          <cell r="M3374">
            <v>146.59200000000001</v>
          </cell>
          <cell r="N3374">
            <v>454.37</v>
          </cell>
          <cell r="O3374" t="str">
            <v>ISOLADO</v>
          </cell>
          <cell r="P3374">
            <v>1</v>
          </cell>
          <cell r="Q3374">
            <v>-9.1646300000000007</v>
          </cell>
          <cell r="R3374">
            <v>-42.549599999999998</v>
          </cell>
        </row>
        <row r="3375">
          <cell r="B3375" t="str">
            <v>São Luis do Piauí, PI</v>
          </cell>
          <cell r="C3375">
            <v>926</v>
          </cell>
          <cell r="D3375" t="str">
            <v>10375</v>
          </cell>
          <cell r="E3375" t="str">
            <v>São Luis do Piauí</v>
          </cell>
          <cell r="F3375" t="str">
            <v>PI</v>
          </cell>
          <cell r="G3375" t="str">
            <v>NE</v>
          </cell>
          <cell r="H3375">
            <v>2648</v>
          </cell>
          <cell r="I3375">
            <v>217.92400000000001</v>
          </cell>
          <cell r="J3375">
            <v>12.151025128026284</v>
          </cell>
          <cell r="K3375">
            <v>641.06208512299884</v>
          </cell>
          <cell r="L3375">
            <v>222.43200000000002</v>
          </cell>
          <cell r="M3375">
            <v>84.736000000000004</v>
          </cell>
          <cell r="N3375">
            <v>252.89</v>
          </cell>
          <cell r="O3375" t="str">
            <v>ISOLADO</v>
          </cell>
          <cell r="P3375">
            <v>1</v>
          </cell>
          <cell r="Q3375">
            <v>-6.8193599999999996</v>
          </cell>
          <cell r="R3375">
            <v>-41.317500000000003</v>
          </cell>
        </row>
        <row r="3376">
          <cell r="B3376" t="str">
            <v>São Miguel da Baixa Grande, PI</v>
          </cell>
          <cell r="C3376">
            <v>927</v>
          </cell>
          <cell r="D3376" t="str">
            <v>10383</v>
          </cell>
          <cell r="E3376" t="str">
            <v>São Miguel da Baixa Grande</v>
          </cell>
          <cell r="F3376" t="str">
            <v>PI</v>
          </cell>
          <cell r="G3376" t="str">
            <v>NE</v>
          </cell>
          <cell r="H3376">
            <v>2456</v>
          </cell>
          <cell r="I3376">
            <v>445.59899999999999</v>
          </cell>
          <cell r="J3376">
            <v>5.5116820280117329</v>
          </cell>
          <cell r="K3376">
            <v>695.07240889730247</v>
          </cell>
          <cell r="L3376">
            <v>206.304</v>
          </cell>
          <cell r="M3376">
            <v>78.591999999999999</v>
          </cell>
          <cell r="N3376">
            <v>110.03</v>
          </cell>
          <cell r="O3376" t="str">
            <v>ISOLADO</v>
          </cell>
          <cell r="P3376">
            <v>1</v>
          </cell>
          <cell r="Q3376">
            <v>-5.8564600000000002</v>
          </cell>
          <cell r="R3376">
            <v>-42.193399999999997</v>
          </cell>
        </row>
        <row r="3377">
          <cell r="B3377" t="str">
            <v>São Miguel do Fidalgo, PI</v>
          </cell>
          <cell r="C3377">
            <v>928</v>
          </cell>
          <cell r="D3377" t="str">
            <v>10391</v>
          </cell>
          <cell r="E3377" t="str">
            <v>São Miguel do Fidalgo</v>
          </cell>
          <cell r="F3377" t="str">
            <v>PI</v>
          </cell>
          <cell r="G3377" t="str">
            <v>NE</v>
          </cell>
          <cell r="H3377">
            <v>3037</v>
          </cell>
          <cell r="I3377">
            <v>813.44399999999996</v>
          </cell>
          <cell r="J3377">
            <v>3.7335083914811591</v>
          </cell>
          <cell r="K3377">
            <v>675.56922043010752</v>
          </cell>
          <cell r="L3377">
            <v>255.108</v>
          </cell>
          <cell r="M3377">
            <v>97.183999999999997</v>
          </cell>
          <cell r="N3377">
            <v>281.67</v>
          </cell>
          <cell r="O3377" t="str">
            <v>ISOLADO</v>
          </cell>
          <cell r="P3377">
            <v>1</v>
          </cell>
          <cell r="Q3377">
            <v>-7.5971299999999999</v>
          </cell>
          <cell r="R3377">
            <v>-42.367600000000003</v>
          </cell>
        </row>
        <row r="3378">
          <cell r="B3378" t="str">
            <v>São Miguel do Tapuio, PI</v>
          </cell>
          <cell r="C3378">
            <v>929</v>
          </cell>
          <cell r="D3378" t="str">
            <v>10409</v>
          </cell>
          <cell r="E3378" t="str">
            <v>São Miguel do Tapuio</v>
          </cell>
          <cell r="F3378" t="str">
            <v>PI</v>
          </cell>
          <cell r="G3378" t="str">
            <v>NE</v>
          </cell>
          <cell r="H3378">
            <v>17617</v>
          </cell>
          <cell r="I3378">
            <v>4988.1930000000002</v>
          </cell>
          <cell r="J3378">
            <v>3.5317398504829303</v>
          </cell>
          <cell r="K3378">
            <v>4557.3758884787039</v>
          </cell>
          <cell r="L3378">
            <v>1479.8280000000002</v>
          </cell>
          <cell r="M3378">
            <v>563.74400000000003</v>
          </cell>
          <cell r="N3378">
            <v>170.78</v>
          </cell>
          <cell r="O3378" t="str">
            <v>ISOLADO</v>
          </cell>
          <cell r="P3378">
            <v>1</v>
          </cell>
          <cell r="Q3378">
            <v>-5.4972899999999996</v>
          </cell>
          <cell r="R3378">
            <v>-41.316499999999998</v>
          </cell>
        </row>
        <row r="3379">
          <cell r="B3379" t="str">
            <v>São Pedro do Piauí, PI</v>
          </cell>
          <cell r="C3379">
            <v>930</v>
          </cell>
          <cell r="D3379" t="str">
            <v>10508</v>
          </cell>
          <cell r="E3379" t="str">
            <v>São Pedro do Piauí</v>
          </cell>
          <cell r="F3379" t="str">
            <v>PI</v>
          </cell>
          <cell r="G3379" t="str">
            <v>NE</v>
          </cell>
          <cell r="H3379">
            <v>14356</v>
          </cell>
          <cell r="I3379">
            <v>518.28800000000001</v>
          </cell>
          <cell r="J3379">
            <v>27.698885561695427</v>
          </cell>
          <cell r="K3379">
            <v>2997.4528398680836</v>
          </cell>
          <cell r="L3379">
            <v>1205.904</v>
          </cell>
          <cell r="M3379">
            <v>459.392</v>
          </cell>
          <cell r="N3379">
            <v>93.69</v>
          </cell>
          <cell r="O3379" t="str">
            <v>ISOLADO</v>
          </cell>
          <cell r="P3379">
            <v>1</v>
          </cell>
          <cell r="Q3379">
            <v>-5.9207799999999997</v>
          </cell>
          <cell r="R3379">
            <v>-42.719200000000001</v>
          </cell>
        </row>
        <row r="3380">
          <cell r="B3380" t="str">
            <v>São Raimundo Nonato, PI</v>
          </cell>
          <cell r="C3380">
            <v>931</v>
          </cell>
          <cell r="D3380" t="str">
            <v>10607</v>
          </cell>
          <cell r="E3380" t="str">
            <v>São Raimundo Nonato</v>
          </cell>
          <cell r="F3380" t="str">
            <v>PI</v>
          </cell>
          <cell r="G3380" t="str">
            <v>NE</v>
          </cell>
          <cell r="H3380">
            <v>35035</v>
          </cell>
          <cell r="I3380">
            <v>2415.5990000000002</v>
          </cell>
          <cell r="J3380">
            <v>14.503648991409584</v>
          </cell>
          <cell r="K3380">
            <v>5158.8000432806748</v>
          </cell>
          <cell r="L3380">
            <v>2942.94</v>
          </cell>
          <cell r="M3380">
            <v>1121.1200000000001</v>
          </cell>
          <cell r="N3380">
            <v>436.58</v>
          </cell>
          <cell r="O3380" t="str">
            <v>ISOLADO</v>
          </cell>
          <cell r="P3380">
            <v>1</v>
          </cell>
          <cell r="Q3380">
            <v>-9.0154613999999995</v>
          </cell>
          <cell r="R3380">
            <v>-42.697169100000004</v>
          </cell>
        </row>
        <row r="3381">
          <cell r="B3381" t="str">
            <v>Sebastião Barros, PI</v>
          </cell>
          <cell r="C3381">
            <v>932</v>
          </cell>
          <cell r="D3381" t="str">
            <v>10623</v>
          </cell>
          <cell r="E3381" t="str">
            <v>Sebastião Barros</v>
          </cell>
          <cell r="F3381" t="str">
            <v>PI</v>
          </cell>
          <cell r="G3381" t="str">
            <v>NE</v>
          </cell>
          <cell r="H3381">
            <v>3434</v>
          </cell>
          <cell r="I3381">
            <v>893.71600000000001</v>
          </cell>
          <cell r="J3381">
            <v>3.8423839340461621</v>
          </cell>
          <cell r="K3381">
            <v>531.647653835347</v>
          </cell>
          <cell r="L3381">
            <v>288.45600000000002</v>
          </cell>
          <cell r="M3381">
            <v>109.88800000000001</v>
          </cell>
          <cell r="N3381">
            <v>675.68</v>
          </cell>
          <cell r="O3381" t="str">
            <v>ISOLADO</v>
          </cell>
          <cell r="P3381">
            <v>1</v>
          </cell>
          <cell r="Q3381">
            <v>-10.817</v>
          </cell>
          <cell r="R3381">
            <v>-44.8337</v>
          </cell>
        </row>
        <row r="3382">
          <cell r="B3382" t="str">
            <v>Sebastião Leal, PI</v>
          </cell>
          <cell r="C3382">
            <v>933</v>
          </cell>
          <cell r="D3382" t="str">
            <v>10631</v>
          </cell>
          <cell r="E3382" t="str">
            <v>Sebastião Leal</v>
          </cell>
          <cell r="F3382" t="str">
            <v>PI</v>
          </cell>
          <cell r="G3382" t="str">
            <v>NE</v>
          </cell>
          <cell r="H3382">
            <v>4311</v>
          </cell>
          <cell r="I3382">
            <v>3151.5880000000002</v>
          </cell>
          <cell r="J3382">
            <v>1.3678818424235655</v>
          </cell>
          <cell r="K3382">
            <v>859.89577259475209</v>
          </cell>
          <cell r="L3382">
            <v>362.12400000000002</v>
          </cell>
          <cell r="M3382">
            <v>137.952</v>
          </cell>
          <cell r="N3382">
            <v>309.05</v>
          </cell>
          <cell r="O3382" t="str">
            <v>ISOLADO</v>
          </cell>
          <cell r="P3382">
            <v>1</v>
          </cell>
          <cell r="Q3382">
            <v>-7.5680300000000003</v>
          </cell>
          <cell r="R3382">
            <v>-44.06</v>
          </cell>
        </row>
        <row r="3383">
          <cell r="B3383" t="str">
            <v>Sigefredo Pacheco, PI</v>
          </cell>
          <cell r="C3383">
            <v>934</v>
          </cell>
          <cell r="D3383" t="str">
            <v>10656</v>
          </cell>
          <cell r="E3383" t="str">
            <v>Sigefredo Pacheco</v>
          </cell>
          <cell r="F3383" t="str">
            <v>PI</v>
          </cell>
          <cell r="G3383" t="str">
            <v>NE</v>
          </cell>
          <cell r="H3383">
            <v>10074</v>
          </cell>
          <cell r="I3383">
            <v>1031.489</v>
          </cell>
          <cell r="J3383">
            <v>9.7664638207484522</v>
          </cell>
          <cell r="K3383">
            <v>2508.2888034099178</v>
          </cell>
          <cell r="L3383">
            <v>846.21600000000001</v>
          </cell>
          <cell r="M3383">
            <v>322.36799999999999</v>
          </cell>
          <cell r="N3383">
            <v>119.96</v>
          </cell>
          <cell r="O3383" t="str">
            <v>ISOLADO</v>
          </cell>
          <cell r="P3383">
            <v>1</v>
          </cell>
          <cell r="Q3383">
            <v>-4.9166499999999997</v>
          </cell>
          <cell r="R3383">
            <v>-41.731099999999998</v>
          </cell>
        </row>
        <row r="3384">
          <cell r="B3384" t="str">
            <v>Simões, PI</v>
          </cell>
          <cell r="C3384">
            <v>935</v>
          </cell>
          <cell r="D3384" t="str">
            <v>10706</v>
          </cell>
          <cell r="E3384" t="str">
            <v>Simões</v>
          </cell>
          <cell r="F3384" t="str">
            <v>PI</v>
          </cell>
          <cell r="G3384" t="str">
            <v>NE</v>
          </cell>
          <cell r="H3384">
            <v>14664</v>
          </cell>
          <cell r="I3384">
            <v>1075.5170000000001</v>
          </cell>
          <cell r="J3384">
            <v>13.634373050356247</v>
          </cell>
          <cell r="K3384">
            <v>3059.953471977441</v>
          </cell>
          <cell r="L3384">
            <v>1231.7760000000001</v>
          </cell>
          <cell r="M3384">
            <v>469.24799999999999</v>
          </cell>
          <cell r="N3384">
            <v>355.55</v>
          </cell>
          <cell r="O3384" t="str">
            <v>ISOLADO</v>
          </cell>
          <cell r="P3384">
            <v>1</v>
          </cell>
          <cell r="Q3384">
            <v>-7.5910900000000003</v>
          </cell>
          <cell r="R3384">
            <v>-40.813699999999997</v>
          </cell>
        </row>
        <row r="3385">
          <cell r="B3385" t="str">
            <v>Simplício Mendes, PI</v>
          </cell>
          <cell r="C3385">
            <v>936</v>
          </cell>
          <cell r="D3385" t="str">
            <v>10805</v>
          </cell>
          <cell r="E3385" t="str">
            <v>Simplício Mendes</v>
          </cell>
          <cell r="F3385" t="str">
            <v>PI</v>
          </cell>
          <cell r="G3385" t="str">
            <v>NE</v>
          </cell>
          <cell r="H3385">
            <v>12778</v>
          </cell>
          <cell r="I3385">
            <v>1360.028</v>
          </cell>
          <cell r="J3385">
            <v>9.3953948006952803</v>
          </cell>
          <cell r="K3385">
            <v>2261.9112435833745</v>
          </cell>
          <cell r="L3385">
            <v>1073.3520000000001</v>
          </cell>
          <cell r="M3385">
            <v>408.89600000000002</v>
          </cell>
          <cell r="N3385">
            <v>322.83999999999997</v>
          </cell>
          <cell r="O3385" t="str">
            <v>ISOLADO</v>
          </cell>
          <cell r="P3385">
            <v>1</v>
          </cell>
          <cell r="Q3385">
            <v>-7.8529400000000003</v>
          </cell>
          <cell r="R3385">
            <v>-41.907499999999999</v>
          </cell>
        </row>
        <row r="3386">
          <cell r="B3386" t="str">
            <v>Socorro do Piauí, PI</v>
          </cell>
          <cell r="C3386">
            <v>937</v>
          </cell>
          <cell r="D3386" t="str">
            <v>10904</v>
          </cell>
          <cell r="E3386" t="str">
            <v>Socorro do Piauí</v>
          </cell>
          <cell r="F3386" t="str">
            <v>PI</v>
          </cell>
          <cell r="G3386" t="str">
            <v>NE</v>
          </cell>
          <cell r="H3386">
            <v>4557</v>
          </cell>
          <cell r="I3386">
            <v>761.85400000000004</v>
          </cell>
          <cell r="J3386">
            <v>5.9814610148401135</v>
          </cell>
          <cell r="K3386">
            <v>882.6168286219081</v>
          </cell>
          <cell r="L3386">
            <v>382.78800000000001</v>
          </cell>
          <cell r="M3386">
            <v>145.82400000000001</v>
          </cell>
          <cell r="N3386">
            <v>310.7</v>
          </cell>
          <cell r="O3386" t="str">
            <v>ISOLADO</v>
          </cell>
          <cell r="P3386">
            <v>1</v>
          </cell>
          <cell r="Q3386">
            <v>-7.8677299999999999</v>
          </cell>
          <cell r="R3386">
            <v>-42.492199999999997</v>
          </cell>
        </row>
        <row r="3387">
          <cell r="B3387" t="str">
            <v>Sussuapara, PI</v>
          </cell>
          <cell r="C3387">
            <v>938</v>
          </cell>
          <cell r="D3387" t="str">
            <v>10938</v>
          </cell>
          <cell r="E3387" t="str">
            <v>Sussuapara</v>
          </cell>
          <cell r="F3387" t="str">
            <v>PI</v>
          </cell>
          <cell r="G3387" t="str">
            <v>NE</v>
          </cell>
          <cell r="H3387">
            <v>6801</v>
          </cell>
          <cell r="I3387">
            <v>205.74100000000001</v>
          </cell>
          <cell r="J3387">
            <v>33.056123961679972</v>
          </cell>
          <cell r="K3387">
            <v>1579.4463512429832</v>
          </cell>
          <cell r="L3387">
            <v>571.28399999999999</v>
          </cell>
          <cell r="M3387">
            <v>217.63200000000001</v>
          </cell>
          <cell r="N3387">
            <v>268.29000000000002</v>
          </cell>
          <cell r="O3387" t="str">
            <v>ISOLADO</v>
          </cell>
          <cell r="P3387">
            <v>1</v>
          </cell>
          <cell r="Q3387">
            <v>-7.0368700000000004</v>
          </cell>
          <cell r="R3387">
            <v>-41.3767</v>
          </cell>
        </row>
        <row r="3388">
          <cell r="B3388" t="str">
            <v>Tamboril do Piauí, PI</v>
          </cell>
          <cell r="C3388">
            <v>939</v>
          </cell>
          <cell r="D3388" t="str">
            <v>10953</v>
          </cell>
          <cell r="E3388" t="str">
            <v>Tamboril do Piauí</v>
          </cell>
          <cell r="F3388" t="str">
            <v>PI</v>
          </cell>
          <cell r="G3388" t="str">
            <v>NE</v>
          </cell>
          <cell r="H3388">
            <v>2939</v>
          </cell>
          <cell r="I3388">
            <v>1587.296</v>
          </cell>
          <cell r="J3388">
            <v>1.8515765175493417</v>
          </cell>
          <cell r="K3388">
            <v>745.6845735027224</v>
          </cell>
          <cell r="L3388">
            <v>246.876</v>
          </cell>
          <cell r="M3388">
            <v>94.048000000000002</v>
          </cell>
          <cell r="N3388">
            <v>368.33</v>
          </cell>
          <cell r="O3388" t="str">
            <v>ISOLADO</v>
          </cell>
          <cell r="P3388">
            <v>1</v>
          </cell>
          <cell r="Q3388">
            <v>-8.4093699999999991</v>
          </cell>
          <cell r="R3388">
            <v>-42.921100000000003</v>
          </cell>
        </row>
        <row r="3389">
          <cell r="B3389" t="str">
            <v>Tanque do Piauí, PI</v>
          </cell>
          <cell r="C3389">
            <v>940</v>
          </cell>
          <cell r="D3389" t="str">
            <v>10979</v>
          </cell>
          <cell r="E3389" t="str">
            <v>Tanque do Piauí</v>
          </cell>
          <cell r="F3389" t="str">
            <v>PI</v>
          </cell>
          <cell r="G3389" t="str">
            <v>NE</v>
          </cell>
          <cell r="H3389">
            <v>2781</v>
          </cell>
          <cell r="I3389">
            <v>398.72300000000001</v>
          </cell>
          <cell r="J3389">
            <v>6.9747669434670181</v>
          </cell>
          <cell r="K3389">
            <v>575.08660816482256</v>
          </cell>
          <cell r="L3389">
            <v>233.60400000000001</v>
          </cell>
          <cell r="M3389">
            <v>88.992000000000004</v>
          </cell>
          <cell r="N3389">
            <v>177.35</v>
          </cell>
          <cell r="O3389" t="str">
            <v>ISOLADO</v>
          </cell>
          <cell r="P3389">
            <v>1</v>
          </cell>
          <cell r="Q3389">
            <v>-6.5978700000000003</v>
          </cell>
          <cell r="R3389">
            <v>-42.279499999999999</v>
          </cell>
        </row>
        <row r="3390">
          <cell r="B3390" t="str">
            <v>União, PI</v>
          </cell>
          <cell r="C3390">
            <v>941</v>
          </cell>
          <cell r="D3390" t="str">
            <v>11100</v>
          </cell>
          <cell r="E3390" t="str">
            <v>União</v>
          </cell>
          <cell r="F3390" t="str">
            <v>PI</v>
          </cell>
          <cell r="G3390" t="str">
            <v>NE</v>
          </cell>
          <cell r="H3390">
            <v>44649</v>
          </cell>
          <cell r="I3390">
            <v>1173.4469999999999</v>
          </cell>
          <cell r="J3390">
            <v>38.049438960600696</v>
          </cell>
          <cell r="K3390">
            <v>9102.0865039735563</v>
          </cell>
          <cell r="L3390">
            <v>3750.5160000000001</v>
          </cell>
          <cell r="M3390">
            <v>1428.768</v>
          </cell>
          <cell r="N3390">
            <v>56.23</v>
          </cell>
          <cell r="O3390" t="str">
            <v>ISOLADO</v>
          </cell>
          <cell r="P3390">
            <v>1</v>
          </cell>
          <cell r="Q3390">
            <v>-4.5857099999999997</v>
          </cell>
          <cell r="R3390">
            <v>-42.8583</v>
          </cell>
        </row>
        <row r="3391">
          <cell r="B3391" t="str">
            <v>Uruçuí, PI</v>
          </cell>
          <cell r="C3391">
            <v>942</v>
          </cell>
          <cell r="D3391" t="str">
            <v>11209</v>
          </cell>
          <cell r="E3391" t="str">
            <v>Uruçuí</v>
          </cell>
          <cell r="F3391" t="str">
            <v>PI</v>
          </cell>
          <cell r="G3391" t="str">
            <v>NE</v>
          </cell>
          <cell r="H3391">
            <v>21746</v>
          </cell>
          <cell r="I3391">
            <v>8411.8979999999992</v>
          </cell>
          <cell r="J3391">
            <v>2.58514784653832</v>
          </cell>
          <cell r="K3391">
            <v>2815.3688963874556</v>
          </cell>
          <cell r="L3391">
            <v>1826.6640000000002</v>
          </cell>
          <cell r="M3391">
            <v>695.87200000000007</v>
          </cell>
          <cell r="N3391">
            <v>9803.1</v>
          </cell>
          <cell r="O3391" t="str">
            <v>ISOLADO</v>
          </cell>
          <cell r="P3391">
            <v>1</v>
          </cell>
          <cell r="Q3391">
            <v>-7.2394400000000001</v>
          </cell>
          <cell r="R3391">
            <v>-44.557699999999997</v>
          </cell>
        </row>
        <row r="3392">
          <cell r="B3392" t="str">
            <v>Valença do Piauí, PI</v>
          </cell>
          <cell r="C3392">
            <v>943</v>
          </cell>
          <cell r="D3392" t="str">
            <v>11308</v>
          </cell>
          <cell r="E3392" t="str">
            <v>Valença do Piauí</v>
          </cell>
          <cell r="F3392" t="str">
            <v>PI</v>
          </cell>
          <cell r="G3392" t="str">
            <v>NE</v>
          </cell>
          <cell r="H3392">
            <v>20940</v>
          </cell>
          <cell r="I3392">
            <v>1333.722</v>
          </cell>
          <cell r="J3392">
            <v>15.700423326600296</v>
          </cell>
          <cell r="K3392">
            <v>4170.4856088560882</v>
          </cell>
          <cell r="L3392">
            <v>1758.96</v>
          </cell>
          <cell r="M3392">
            <v>670.08</v>
          </cell>
          <cell r="N3392">
            <v>187.97</v>
          </cell>
          <cell r="O3392" t="str">
            <v>ISOLADO</v>
          </cell>
          <cell r="P3392">
            <v>1</v>
          </cell>
          <cell r="Q3392">
            <v>-6.4030100000000001</v>
          </cell>
          <cell r="R3392">
            <v>-41.737499999999997</v>
          </cell>
        </row>
        <row r="3393">
          <cell r="B3393" t="str">
            <v>Várzea Branca, PI</v>
          </cell>
          <cell r="C3393">
            <v>944</v>
          </cell>
          <cell r="D3393" t="str">
            <v>11357</v>
          </cell>
          <cell r="E3393" t="str">
            <v>Várzea Branca</v>
          </cell>
          <cell r="F3393" t="str">
            <v>PI</v>
          </cell>
          <cell r="G3393" t="str">
            <v>NE</v>
          </cell>
          <cell r="H3393">
            <v>4930</v>
          </cell>
          <cell r="I3393">
            <v>450.755</v>
          </cell>
          <cell r="J3393">
            <v>10.937205355459174</v>
          </cell>
          <cell r="K3393">
            <v>1079.7231833910034</v>
          </cell>
          <cell r="L3393">
            <v>414.12</v>
          </cell>
          <cell r="M3393">
            <v>157.76</v>
          </cell>
          <cell r="N3393">
            <v>461.5</v>
          </cell>
          <cell r="O3393" t="str">
            <v>ISOLADO</v>
          </cell>
          <cell r="P3393">
            <v>1</v>
          </cell>
          <cell r="Q3393">
            <v>-9.2379999999999995</v>
          </cell>
          <cell r="R3393">
            <v>-42.969200000000001</v>
          </cell>
        </row>
        <row r="3394">
          <cell r="B3394" t="str">
            <v>Várzea Grande, PI</v>
          </cell>
          <cell r="C3394">
            <v>945</v>
          </cell>
          <cell r="D3394" t="str">
            <v>11407</v>
          </cell>
          <cell r="E3394" t="str">
            <v>Várzea Grande</v>
          </cell>
          <cell r="F3394" t="str">
            <v>PI</v>
          </cell>
          <cell r="G3394" t="str">
            <v>NE</v>
          </cell>
          <cell r="H3394">
            <v>4382</v>
          </cell>
          <cell r="I3394">
            <v>237.01300000000001</v>
          </cell>
          <cell r="J3394">
            <v>18.488437343099324</v>
          </cell>
          <cell r="K3394">
            <v>1082.3620848708488</v>
          </cell>
          <cell r="L3394">
            <v>368.08800000000002</v>
          </cell>
          <cell r="M3394">
            <v>140.22399999999999</v>
          </cell>
          <cell r="N3394">
            <v>173.23</v>
          </cell>
          <cell r="O3394" t="str">
            <v>ISOLADO</v>
          </cell>
          <cell r="P3394">
            <v>1</v>
          </cell>
          <cell r="Q3394">
            <v>-6.5489899999999999</v>
          </cell>
          <cell r="R3394">
            <v>-42.247999999999998</v>
          </cell>
        </row>
        <row r="3395">
          <cell r="B3395" t="str">
            <v>Vera Mendes, PI</v>
          </cell>
          <cell r="C3395">
            <v>946</v>
          </cell>
          <cell r="D3395" t="str">
            <v>11506</v>
          </cell>
          <cell r="E3395" t="str">
            <v>Vera Mendes</v>
          </cell>
          <cell r="F3395" t="str">
            <v>PI</v>
          </cell>
          <cell r="G3395" t="str">
            <v>NE</v>
          </cell>
          <cell r="H3395">
            <v>3082</v>
          </cell>
          <cell r="I3395">
            <v>341.97399999999999</v>
          </cell>
          <cell r="J3395">
            <v>9.0123810582091046</v>
          </cell>
          <cell r="K3395">
            <v>992.59591563441586</v>
          </cell>
          <cell r="L3395">
            <v>258.88800000000003</v>
          </cell>
          <cell r="M3395">
            <v>98.623999999999995</v>
          </cell>
          <cell r="N3395">
            <v>316.07</v>
          </cell>
          <cell r="O3395" t="str">
            <v>ISOLADO</v>
          </cell>
          <cell r="P3395">
            <v>1</v>
          </cell>
          <cell r="Q3395">
            <v>-7.59748</v>
          </cell>
          <cell r="R3395">
            <v>-41.467300000000002</v>
          </cell>
        </row>
        <row r="3396">
          <cell r="B3396" t="str">
            <v>Vila Nova do Piauí, PI</v>
          </cell>
          <cell r="C3396">
            <v>947</v>
          </cell>
          <cell r="D3396" t="str">
            <v>11605</v>
          </cell>
          <cell r="E3396" t="str">
            <v>Vila Nova do Piauí</v>
          </cell>
          <cell r="F3396" t="str">
            <v>PI</v>
          </cell>
          <cell r="G3396" t="str">
            <v>NE</v>
          </cell>
          <cell r="H3396">
            <v>2935</v>
          </cell>
          <cell r="I3396">
            <v>221.654</v>
          </cell>
          <cell r="J3396">
            <v>13.241358152796701</v>
          </cell>
          <cell r="K3396">
            <v>684.13361508452533</v>
          </cell>
          <cell r="L3396">
            <v>246.54000000000002</v>
          </cell>
          <cell r="M3396">
            <v>93.92</v>
          </cell>
          <cell r="N3396">
            <v>308.14</v>
          </cell>
          <cell r="O3396" t="str">
            <v>ISOLADO</v>
          </cell>
          <cell r="P3396">
            <v>1</v>
          </cell>
          <cell r="Q3396">
            <v>-7.1327199999999999</v>
          </cell>
          <cell r="R3396">
            <v>-40.9345</v>
          </cell>
        </row>
        <row r="3397">
          <cell r="B3397" t="str">
            <v>Wall Ferraz, PI</v>
          </cell>
          <cell r="C3397">
            <v>948</v>
          </cell>
          <cell r="D3397" t="str">
            <v>11704</v>
          </cell>
          <cell r="E3397" t="str">
            <v>Wall Ferraz</v>
          </cell>
          <cell r="F3397" t="str">
            <v>PI</v>
          </cell>
          <cell r="G3397" t="str">
            <v>NE</v>
          </cell>
          <cell r="H3397">
            <v>4479</v>
          </cell>
          <cell r="I3397">
            <v>269.98700000000002</v>
          </cell>
          <cell r="J3397">
            <v>16.589687651627671</v>
          </cell>
          <cell r="K3397">
            <v>1132.3079439252335</v>
          </cell>
          <cell r="L3397">
            <v>376.23600000000005</v>
          </cell>
          <cell r="M3397">
            <v>143.328</v>
          </cell>
          <cell r="N3397">
            <v>258.10000000000002</v>
          </cell>
          <cell r="O3397" t="str">
            <v>ISOLADO</v>
          </cell>
          <cell r="P3397">
            <v>1</v>
          </cell>
          <cell r="Q3397">
            <v>-7.2315100000000001</v>
          </cell>
          <cell r="R3397">
            <v>-41.905000000000001</v>
          </cell>
        </row>
        <row r="3398">
          <cell r="B3398" t="str">
            <v>Abatiá, PR</v>
          </cell>
          <cell r="C3398">
            <v>949</v>
          </cell>
          <cell r="D3398" t="str">
            <v>00103</v>
          </cell>
          <cell r="E3398" t="str">
            <v>Abatiá</v>
          </cell>
          <cell r="F3398" t="str">
            <v>PR</v>
          </cell>
          <cell r="G3398" t="str">
            <v>SU</v>
          </cell>
          <cell r="H3398">
            <v>7360</v>
          </cell>
          <cell r="I3398">
            <v>228.71700000000001</v>
          </cell>
          <cell r="J3398">
            <v>32.179505677321757</v>
          </cell>
          <cell r="K3398">
            <v>970.19476331742555</v>
          </cell>
          <cell r="L3398">
            <v>618.24</v>
          </cell>
          <cell r="M3398">
            <v>235.52</v>
          </cell>
          <cell r="N3398">
            <v>260.92</v>
          </cell>
          <cell r="O3398" t="str">
            <v>ISOLADO</v>
          </cell>
          <cell r="P3398">
            <v>1</v>
          </cell>
          <cell r="Q3398">
            <v>-23.3049</v>
          </cell>
          <cell r="R3398">
            <v>-50.313299999999998</v>
          </cell>
        </row>
        <row r="3399">
          <cell r="B3399" t="str">
            <v>Adrianópolis, PR</v>
          </cell>
          <cell r="C3399">
            <v>950</v>
          </cell>
          <cell r="D3399" t="str">
            <v>00202</v>
          </cell>
          <cell r="E3399" t="str">
            <v>Adrianópolis</v>
          </cell>
          <cell r="F3399" t="str">
            <v>PR</v>
          </cell>
          <cell r="G3399" t="str">
            <v>SU</v>
          </cell>
          <cell r="H3399">
            <v>5797</v>
          </cell>
          <cell r="I3399">
            <v>1349.3109999999999</v>
          </cell>
          <cell r="J3399">
            <v>4.2962667613322658</v>
          </cell>
          <cell r="K3399">
            <v>704.84389708189519</v>
          </cell>
          <cell r="L3399">
            <v>486.94800000000004</v>
          </cell>
          <cell r="M3399">
            <v>185.50399999999999</v>
          </cell>
          <cell r="N3399">
            <v>91.3</v>
          </cell>
          <cell r="O3399" t="str">
            <v>ISOLADO</v>
          </cell>
          <cell r="P3399">
            <v>1</v>
          </cell>
          <cell r="Q3399">
            <v>-24.660599999999999</v>
          </cell>
          <cell r="R3399">
            <v>-48.992199999999997</v>
          </cell>
        </row>
        <row r="3400">
          <cell r="B3400" t="str">
            <v>Agudos do Sul, PR</v>
          </cell>
          <cell r="C3400">
            <v>951</v>
          </cell>
          <cell r="D3400" t="str">
            <v>00301</v>
          </cell>
          <cell r="E3400" t="str">
            <v>Agudos do Sul</v>
          </cell>
          <cell r="F3400" t="str">
            <v>PR</v>
          </cell>
          <cell r="G3400" t="str">
            <v>SU</v>
          </cell>
          <cell r="H3400">
            <v>9567</v>
          </cell>
          <cell r="I3400">
            <v>192.261</v>
          </cell>
          <cell r="J3400">
            <v>49.760481844991965</v>
          </cell>
          <cell r="K3400">
            <v>631.6302297460702</v>
          </cell>
          <cell r="L3400">
            <v>803.62800000000004</v>
          </cell>
          <cell r="M3400">
            <v>306.14400000000001</v>
          </cell>
          <cell r="N3400">
            <v>62.61</v>
          </cell>
          <cell r="O3400" t="str">
            <v>ISOLADO</v>
          </cell>
          <cell r="P3400">
            <v>1</v>
          </cell>
          <cell r="Q3400">
            <v>-25.989899999999999</v>
          </cell>
          <cell r="R3400">
            <v>-49.334299999999999</v>
          </cell>
        </row>
        <row r="3401">
          <cell r="B3401" t="str">
            <v>Almirante Tamandaré, PR</v>
          </cell>
          <cell r="C3401">
            <v>952</v>
          </cell>
          <cell r="D3401" t="str">
            <v>00400</v>
          </cell>
          <cell r="E3401" t="str">
            <v>Almirante Tamandaré</v>
          </cell>
          <cell r="F3401" t="str">
            <v>PR</v>
          </cell>
          <cell r="G3401" t="str">
            <v>SU</v>
          </cell>
          <cell r="H3401">
            <v>121420</v>
          </cell>
          <cell r="I3401">
            <v>194.88800000000001</v>
          </cell>
          <cell r="J3401">
            <v>623.02450638315338</v>
          </cell>
          <cell r="K3401">
            <v>5318.041939076953</v>
          </cell>
          <cell r="L3401">
            <v>10199.280000000001</v>
          </cell>
          <cell r="M3401">
            <v>3885.44</v>
          </cell>
          <cell r="N3401">
            <v>11.22</v>
          </cell>
          <cell r="O3401" t="str">
            <v>ISOLADO</v>
          </cell>
          <cell r="P3401">
            <v>1</v>
          </cell>
          <cell r="Q3401">
            <v>-25.3188</v>
          </cell>
          <cell r="R3401">
            <v>-49.303699999999999</v>
          </cell>
        </row>
        <row r="3402">
          <cell r="B3402" t="str">
            <v>Altamira do Paraná, PR</v>
          </cell>
          <cell r="C3402">
            <v>953</v>
          </cell>
          <cell r="D3402" t="str">
            <v>00459</v>
          </cell>
          <cell r="E3402" t="str">
            <v>Altamira do Paraná</v>
          </cell>
          <cell r="F3402" t="str">
            <v>PR</v>
          </cell>
          <cell r="G3402" t="str">
            <v>SU</v>
          </cell>
          <cell r="H3402">
            <v>1429</v>
          </cell>
          <cell r="I3402">
            <v>386.94499999999999</v>
          </cell>
          <cell r="J3402">
            <v>3.6930313093592115</v>
          </cell>
          <cell r="K3402">
            <v>189.16163492800743</v>
          </cell>
          <cell r="L3402">
            <v>120.036</v>
          </cell>
          <cell r="M3402">
            <v>45.728000000000002</v>
          </cell>
          <cell r="N3402">
            <v>388.36</v>
          </cell>
          <cell r="O3402" t="str">
            <v>ISOLADO</v>
          </cell>
          <cell r="P3402">
            <v>1</v>
          </cell>
          <cell r="Q3402">
            <v>-24.798300000000001</v>
          </cell>
          <cell r="R3402">
            <v>-52.712800000000001</v>
          </cell>
        </row>
        <row r="3403">
          <cell r="B3403" t="str">
            <v>Alto Paraíso, PR</v>
          </cell>
          <cell r="C3403">
            <v>954</v>
          </cell>
          <cell r="D3403" t="str">
            <v>28625</v>
          </cell>
          <cell r="E3403" t="str">
            <v>Alto Paraíso</v>
          </cell>
          <cell r="F3403" t="str">
            <v>PR</v>
          </cell>
          <cell r="G3403" t="str">
            <v>SU</v>
          </cell>
          <cell r="H3403">
            <v>2630</v>
          </cell>
          <cell r="I3403">
            <v>967.77200000000005</v>
          </cell>
          <cell r="J3403">
            <v>2.7175822404450636</v>
          </cell>
          <cell r="K3403">
            <v>294.50093574547725</v>
          </cell>
          <cell r="L3403">
            <v>220.92000000000002</v>
          </cell>
          <cell r="M3403">
            <v>84.16</v>
          </cell>
          <cell r="N3403">
            <v>539.03</v>
          </cell>
          <cell r="O3403" t="str">
            <v>ISOLADO</v>
          </cell>
          <cell r="P3403">
            <v>1</v>
          </cell>
          <cell r="Q3403">
            <v>-26.114599999999999</v>
          </cell>
          <cell r="R3403">
            <v>-52.746899999999997</v>
          </cell>
        </row>
        <row r="3404">
          <cell r="B3404" t="str">
            <v>Alto Paraná, PR</v>
          </cell>
          <cell r="C3404">
            <v>955</v>
          </cell>
          <cell r="D3404" t="str">
            <v>00608</v>
          </cell>
          <cell r="E3404" t="str">
            <v>Alto Paraná</v>
          </cell>
          <cell r="F3404" t="str">
            <v>PR</v>
          </cell>
          <cell r="G3404" t="str">
            <v>SU</v>
          </cell>
          <cell r="H3404">
            <v>14945</v>
          </cell>
          <cell r="I3404">
            <v>407.71899999999999</v>
          </cell>
          <cell r="J3404">
            <v>36.65514729507332</v>
          </cell>
          <cell r="K3404">
            <v>1206.5828575611183</v>
          </cell>
          <cell r="L3404">
            <v>1255.3800000000001</v>
          </cell>
          <cell r="M3404">
            <v>478.24</v>
          </cell>
          <cell r="N3404">
            <v>425.18</v>
          </cell>
          <cell r="O3404" t="str">
            <v>ISOLADO</v>
          </cell>
          <cell r="P3404">
            <v>1</v>
          </cell>
          <cell r="Q3404">
            <v>-23.1312</v>
          </cell>
          <cell r="R3404">
            <v>-52.318899999999999</v>
          </cell>
        </row>
        <row r="3405">
          <cell r="B3405" t="str">
            <v>Alto Piquiri, PR</v>
          </cell>
          <cell r="C3405">
            <v>956</v>
          </cell>
          <cell r="D3405" t="str">
            <v>00707</v>
          </cell>
          <cell r="E3405" t="str">
            <v>Alto Piquiri</v>
          </cell>
          <cell r="F3405" t="str">
            <v>PR</v>
          </cell>
          <cell r="G3405" t="str">
            <v>SU</v>
          </cell>
          <cell r="H3405">
            <v>9722</v>
          </cell>
          <cell r="I3405">
            <v>447.666</v>
          </cell>
          <cell r="J3405">
            <v>21.717083718665254</v>
          </cell>
          <cell r="K3405">
            <v>1051.5691128794579</v>
          </cell>
          <cell r="L3405">
            <v>816.64800000000002</v>
          </cell>
          <cell r="M3405">
            <v>311.10399999999998</v>
          </cell>
          <cell r="N3405">
            <v>488.81</v>
          </cell>
          <cell r="O3405" t="str">
            <v>ISOLADO</v>
          </cell>
          <cell r="P3405">
            <v>1</v>
          </cell>
          <cell r="Q3405">
            <v>-24.022400000000001</v>
          </cell>
          <cell r="R3405">
            <v>-53.44</v>
          </cell>
        </row>
        <row r="3406">
          <cell r="B3406" t="str">
            <v>Altônia, PR</v>
          </cell>
          <cell r="C3406">
            <v>957</v>
          </cell>
          <cell r="D3406" t="str">
            <v>00509</v>
          </cell>
          <cell r="E3406" t="str">
            <v>Altônia</v>
          </cell>
          <cell r="F3406" t="str">
            <v>PR</v>
          </cell>
          <cell r="G3406" t="str">
            <v>SU</v>
          </cell>
          <cell r="H3406">
            <v>22293</v>
          </cell>
          <cell r="I3406">
            <v>661.56</v>
          </cell>
          <cell r="J3406">
            <v>33.697623798294941</v>
          </cell>
          <cell r="K3406">
            <v>1782.0491323844806</v>
          </cell>
          <cell r="L3406">
            <v>1872.6120000000001</v>
          </cell>
          <cell r="M3406">
            <v>713.37599999999998</v>
          </cell>
          <cell r="N3406">
            <v>542.07000000000005</v>
          </cell>
          <cell r="O3406" t="str">
            <v>ISOLADO</v>
          </cell>
          <cell r="P3406">
            <v>1</v>
          </cell>
          <cell r="Q3406">
            <v>-23.875900000000001</v>
          </cell>
          <cell r="R3406">
            <v>-53.895800000000001</v>
          </cell>
        </row>
        <row r="3407">
          <cell r="B3407" t="str">
            <v>Alvorada do Sul, PR</v>
          </cell>
          <cell r="C3407">
            <v>958</v>
          </cell>
          <cell r="D3407" t="str">
            <v>00806</v>
          </cell>
          <cell r="E3407" t="str">
            <v>Alvorada do Sul</v>
          </cell>
          <cell r="F3407" t="str">
            <v>PR</v>
          </cell>
          <cell r="G3407" t="str">
            <v>SU</v>
          </cell>
          <cell r="H3407">
            <v>11598</v>
          </cell>
          <cell r="I3407">
            <v>424.25</v>
          </cell>
          <cell r="J3407">
            <v>27.337654684737771</v>
          </cell>
          <cell r="K3407">
            <v>929.14643620120421</v>
          </cell>
          <cell r="L3407">
            <v>974.23200000000008</v>
          </cell>
          <cell r="M3407">
            <v>371.13600000000002</v>
          </cell>
          <cell r="N3407">
            <v>365.98</v>
          </cell>
          <cell r="O3407" t="str">
            <v>ISOLADO</v>
          </cell>
          <cell r="P3407">
            <v>1</v>
          </cell>
          <cell r="Q3407">
            <v>-22.781300000000002</v>
          </cell>
          <cell r="R3407">
            <v>-51.229700000000001</v>
          </cell>
        </row>
        <row r="3408">
          <cell r="B3408" t="str">
            <v>Amaporã, PR</v>
          </cell>
          <cell r="C3408">
            <v>959</v>
          </cell>
          <cell r="D3408" t="str">
            <v>00905</v>
          </cell>
          <cell r="E3408" t="str">
            <v>Amaporã</v>
          </cell>
          <cell r="F3408" t="str">
            <v>PR</v>
          </cell>
          <cell r="G3408" t="str">
            <v>SU</v>
          </cell>
          <cell r="H3408">
            <v>6405</v>
          </cell>
          <cell r="I3408">
            <v>384.73500000000001</v>
          </cell>
          <cell r="J3408">
            <v>16.647822527194041</v>
          </cell>
          <cell r="K3408">
            <v>621.20499632623068</v>
          </cell>
          <cell r="L3408">
            <v>538.02</v>
          </cell>
          <cell r="M3408">
            <v>204.96</v>
          </cell>
          <cell r="N3408">
            <v>476.78</v>
          </cell>
          <cell r="O3408" t="str">
            <v>ISOLADO</v>
          </cell>
          <cell r="P3408">
            <v>1</v>
          </cell>
          <cell r="Q3408">
            <v>-23.0943</v>
          </cell>
          <cell r="R3408">
            <v>-52.7866</v>
          </cell>
        </row>
        <row r="3409">
          <cell r="B3409" t="str">
            <v>Ampére, PR</v>
          </cell>
          <cell r="C3409">
            <v>960</v>
          </cell>
          <cell r="D3409" t="str">
            <v>01002</v>
          </cell>
          <cell r="E3409" t="str">
            <v>Ampére</v>
          </cell>
          <cell r="F3409" t="str">
            <v>PR</v>
          </cell>
          <cell r="G3409" t="str">
            <v>SU</v>
          </cell>
          <cell r="H3409">
            <v>19466</v>
          </cell>
          <cell r="I3409">
            <v>298.34899999999999</v>
          </cell>
          <cell r="J3409">
            <v>65.245735698795713</v>
          </cell>
          <cell r="K3409">
            <v>1110.0613589091749</v>
          </cell>
          <cell r="L3409">
            <v>1635.144</v>
          </cell>
          <cell r="M3409">
            <v>622.91200000000003</v>
          </cell>
          <cell r="N3409">
            <v>496.03</v>
          </cell>
          <cell r="O3409" t="str">
            <v>ISOLADO</v>
          </cell>
          <cell r="P3409">
            <v>1</v>
          </cell>
          <cell r="Q3409">
            <v>-25.916799999999999</v>
          </cell>
          <cell r="R3409">
            <v>-53.468600000000002</v>
          </cell>
        </row>
        <row r="3410">
          <cell r="B3410" t="str">
            <v>Anahy, PR</v>
          </cell>
          <cell r="C3410">
            <v>961</v>
          </cell>
          <cell r="D3410" t="str">
            <v>01051</v>
          </cell>
          <cell r="E3410" t="str">
            <v>Anahy</v>
          </cell>
          <cell r="F3410" t="str">
            <v>PR</v>
          </cell>
          <cell r="G3410" t="str">
            <v>SU</v>
          </cell>
          <cell r="H3410">
            <v>2774</v>
          </cell>
          <cell r="I3410">
            <v>102.64700000000001</v>
          </cell>
          <cell r="J3410">
            <v>27.024657320720525</v>
          </cell>
          <cell r="K3410">
            <v>254.64642233856895</v>
          </cell>
          <cell r="L3410">
            <v>233.01600000000002</v>
          </cell>
          <cell r="M3410">
            <v>88.768000000000001</v>
          </cell>
          <cell r="N3410">
            <v>437.88</v>
          </cell>
          <cell r="O3410" t="str">
            <v>ISOLADO</v>
          </cell>
          <cell r="P3410">
            <v>1</v>
          </cell>
          <cell r="Q3410">
            <v>-24.6449</v>
          </cell>
          <cell r="R3410">
            <v>-53.133200000000002</v>
          </cell>
        </row>
        <row r="3411">
          <cell r="B3411" t="str">
            <v>Andirá, PR</v>
          </cell>
          <cell r="C3411">
            <v>962</v>
          </cell>
          <cell r="D3411" t="str">
            <v>01101</v>
          </cell>
          <cell r="E3411" t="str">
            <v>Andirá</v>
          </cell>
          <cell r="F3411" t="str">
            <v>PR</v>
          </cell>
          <cell r="G3411" t="str">
            <v>SU</v>
          </cell>
          <cell r="H3411">
            <v>19823</v>
          </cell>
          <cell r="I3411">
            <v>236.07499999999999</v>
          </cell>
          <cell r="J3411">
            <v>83.969077623636565</v>
          </cell>
          <cell r="K3411">
            <v>1588.5324278438029</v>
          </cell>
          <cell r="L3411">
            <v>1665.1320000000001</v>
          </cell>
          <cell r="M3411">
            <v>634.33600000000001</v>
          </cell>
          <cell r="N3411">
            <v>284.82</v>
          </cell>
          <cell r="O3411" t="str">
            <v>ISOLADO</v>
          </cell>
          <cell r="P3411">
            <v>1</v>
          </cell>
          <cell r="Q3411">
            <v>-23.0533</v>
          </cell>
          <cell r="R3411">
            <v>-50.230400000000003</v>
          </cell>
        </row>
        <row r="3412">
          <cell r="B3412" t="str">
            <v>Ângulo, PR</v>
          </cell>
          <cell r="C3412">
            <v>963</v>
          </cell>
          <cell r="D3412" t="str">
            <v>01150</v>
          </cell>
          <cell r="E3412" t="str">
            <v>Ângulo</v>
          </cell>
          <cell r="F3412" t="str">
            <v>PR</v>
          </cell>
          <cell r="G3412" t="str">
            <v>SU</v>
          </cell>
          <cell r="H3412">
            <v>2931</v>
          </cell>
          <cell r="I3412">
            <v>106.021</v>
          </cell>
          <cell r="J3412">
            <v>27.645466464191056</v>
          </cell>
          <cell r="K3412">
            <v>259.19014330653619</v>
          </cell>
          <cell r="L3412">
            <v>246.20400000000001</v>
          </cell>
          <cell r="M3412">
            <v>93.792000000000002</v>
          </cell>
          <cell r="N3412">
            <v>383.9</v>
          </cell>
          <cell r="O3412" t="str">
            <v>ISOLADO</v>
          </cell>
          <cell r="P3412">
            <v>1</v>
          </cell>
          <cell r="Q3412">
            <v>-23.194600000000001</v>
          </cell>
          <cell r="R3412">
            <v>-51.915399999999998</v>
          </cell>
        </row>
        <row r="3413">
          <cell r="B3413" t="str">
            <v>Antônio Olinto, PR</v>
          </cell>
          <cell r="C3413">
            <v>964</v>
          </cell>
          <cell r="D3413" t="str">
            <v>01309</v>
          </cell>
          <cell r="E3413" t="str">
            <v>Antônio Olinto</v>
          </cell>
          <cell r="F3413" t="str">
            <v>PR</v>
          </cell>
          <cell r="G3413" t="str">
            <v>SU</v>
          </cell>
          <cell r="H3413">
            <v>7421</v>
          </cell>
          <cell r="I3413">
            <v>469.62</v>
          </cell>
          <cell r="J3413">
            <v>15.802137898726629</v>
          </cell>
          <cell r="K3413">
            <v>388.66616786831725</v>
          </cell>
          <cell r="L3413">
            <v>623.36400000000003</v>
          </cell>
          <cell r="M3413">
            <v>237.47200000000001</v>
          </cell>
          <cell r="N3413">
            <v>119.87</v>
          </cell>
          <cell r="O3413" t="str">
            <v>ISOLADO</v>
          </cell>
          <cell r="P3413">
            <v>1</v>
          </cell>
          <cell r="Q3413">
            <v>-25.980399999999999</v>
          </cell>
          <cell r="R3413">
            <v>-50.197200000000002</v>
          </cell>
        </row>
        <row r="3414">
          <cell r="B3414" t="str">
            <v>Apucarana, PR</v>
          </cell>
          <cell r="C3414">
            <v>965</v>
          </cell>
          <cell r="D3414" t="str">
            <v>01408</v>
          </cell>
          <cell r="E3414" t="str">
            <v>Apucarana</v>
          </cell>
          <cell r="F3414" t="str">
            <v>PR</v>
          </cell>
          <cell r="G3414" t="str">
            <v>SU</v>
          </cell>
          <cell r="H3414">
            <v>137438</v>
          </cell>
          <cell r="I3414">
            <v>558.38900000000001</v>
          </cell>
          <cell r="J3414">
            <v>246.13307210564679</v>
          </cell>
          <cell r="K3414">
            <v>6366.8707190364321</v>
          </cell>
          <cell r="L3414">
            <v>11544.792000000001</v>
          </cell>
          <cell r="M3414">
            <v>4398.0160000000005</v>
          </cell>
          <cell r="N3414">
            <v>320.33999999999997</v>
          </cell>
          <cell r="O3414" t="str">
            <v>ISOLADO</v>
          </cell>
          <cell r="P3414">
            <v>1</v>
          </cell>
          <cell r="Q3414">
            <v>-23.550833000000001</v>
          </cell>
          <cell r="R3414">
            <v>-51.460833000000001</v>
          </cell>
        </row>
        <row r="3415">
          <cell r="B3415" t="str">
            <v>Arapongas, PR</v>
          </cell>
          <cell r="C3415">
            <v>966</v>
          </cell>
          <cell r="D3415" t="str">
            <v>01507</v>
          </cell>
          <cell r="E3415" t="str">
            <v>Arapongas</v>
          </cell>
          <cell r="F3415" t="str">
            <v>PR</v>
          </cell>
          <cell r="G3415" t="str">
            <v>SU</v>
          </cell>
          <cell r="H3415">
            <v>126545</v>
          </cell>
          <cell r="I3415">
            <v>382.21499999999997</v>
          </cell>
          <cell r="J3415">
            <v>331.08329081799513</v>
          </cell>
          <cell r="K3415">
            <v>4993.2311517746566</v>
          </cell>
          <cell r="L3415">
            <v>10629.78</v>
          </cell>
          <cell r="M3415">
            <v>4049.44</v>
          </cell>
          <cell r="N3415">
            <v>327.06</v>
          </cell>
          <cell r="O3415" t="str">
            <v>ISOLADO</v>
          </cell>
          <cell r="P3415">
            <v>1</v>
          </cell>
          <cell r="Q3415">
            <v>-23.415299999999998</v>
          </cell>
          <cell r="R3415">
            <v>-51.425899999999999</v>
          </cell>
        </row>
        <row r="3416">
          <cell r="B3416" t="str">
            <v>Arapoti, PR</v>
          </cell>
          <cell r="C3416">
            <v>967</v>
          </cell>
          <cell r="D3416" t="str">
            <v>01606</v>
          </cell>
          <cell r="E3416" t="str">
            <v>Arapoti</v>
          </cell>
          <cell r="F3416" t="str">
            <v>PR</v>
          </cell>
          <cell r="G3416" t="str">
            <v>SU</v>
          </cell>
          <cell r="H3416">
            <v>28480</v>
          </cell>
          <cell r="I3416">
            <v>1360.4929999999999</v>
          </cell>
          <cell r="J3416">
            <v>20.933588044921951</v>
          </cell>
          <cell r="K3416">
            <v>1610.371287128713</v>
          </cell>
          <cell r="L3416">
            <v>2392.3200000000002</v>
          </cell>
          <cell r="M3416">
            <v>911.36</v>
          </cell>
          <cell r="N3416">
            <v>146.86000000000001</v>
          </cell>
          <cell r="O3416" t="str">
            <v>ISOLADO</v>
          </cell>
          <cell r="P3416">
            <v>1</v>
          </cell>
          <cell r="Q3416">
            <v>-24.154800000000002</v>
          </cell>
          <cell r="R3416">
            <v>-49.828499999999998</v>
          </cell>
        </row>
        <row r="3417">
          <cell r="B3417" t="str">
            <v>Arapuã, PR</v>
          </cell>
          <cell r="C3417">
            <v>968</v>
          </cell>
          <cell r="D3417" t="str">
            <v>01655</v>
          </cell>
          <cell r="E3417" t="str">
            <v>Arapuã</v>
          </cell>
          <cell r="F3417" t="str">
            <v>PR</v>
          </cell>
          <cell r="G3417" t="str">
            <v>SU</v>
          </cell>
          <cell r="H3417">
            <v>2951</v>
          </cell>
          <cell r="I3417">
            <v>217.37100000000001</v>
          </cell>
          <cell r="J3417">
            <v>13.575867986069898</v>
          </cell>
          <cell r="K3417">
            <v>381.95272931907709</v>
          </cell>
          <cell r="L3417">
            <v>247.88400000000001</v>
          </cell>
          <cell r="M3417">
            <v>94.432000000000002</v>
          </cell>
          <cell r="N3417">
            <v>305.45</v>
          </cell>
          <cell r="O3417" t="str">
            <v>ISOLADO</v>
          </cell>
          <cell r="P3417">
            <v>1</v>
          </cell>
          <cell r="Q3417">
            <v>-24.313199999999998</v>
          </cell>
          <cell r="R3417">
            <v>-51.785600000000002</v>
          </cell>
        </row>
        <row r="3418">
          <cell r="B3418" t="str">
            <v>Araruna, PR</v>
          </cell>
          <cell r="C3418">
            <v>969</v>
          </cell>
          <cell r="D3418" t="str">
            <v>01705</v>
          </cell>
          <cell r="E3418" t="str">
            <v>Araruna</v>
          </cell>
          <cell r="F3418" t="str">
            <v>PR</v>
          </cell>
          <cell r="G3418" t="str">
            <v>SU</v>
          </cell>
          <cell r="H3418">
            <v>14029</v>
          </cell>
          <cell r="I3418">
            <v>493.19099999999997</v>
          </cell>
          <cell r="J3418">
            <v>28.445369035525793</v>
          </cell>
          <cell r="K3418">
            <v>1083.7360697258641</v>
          </cell>
          <cell r="L3418">
            <v>1178.4360000000001</v>
          </cell>
          <cell r="M3418">
            <v>448.928</v>
          </cell>
          <cell r="N3418">
            <v>394.89</v>
          </cell>
          <cell r="O3418" t="str">
            <v>ISOLADO</v>
          </cell>
          <cell r="P3418">
            <v>1</v>
          </cell>
          <cell r="Q3418">
            <v>-23.9315</v>
          </cell>
          <cell r="R3418">
            <v>-52.502099999999999</v>
          </cell>
        </row>
        <row r="3419">
          <cell r="B3419" t="str">
            <v>Ariranha do Ivaí, PR</v>
          </cell>
          <cell r="C3419">
            <v>970</v>
          </cell>
          <cell r="D3419" t="str">
            <v>01853</v>
          </cell>
          <cell r="E3419" t="str">
            <v>Ariranha do Ivaí</v>
          </cell>
          <cell r="F3419" t="str">
            <v>PR</v>
          </cell>
          <cell r="G3419" t="str">
            <v>SU</v>
          </cell>
          <cell r="H3419">
            <v>2026</v>
          </cell>
          <cell r="I3419">
            <v>239.56200000000001</v>
          </cell>
          <cell r="J3419">
            <v>8.4571008757649366</v>
          </cell>
          <cell r="K3419">
            <v>242.82266612311454</v>
          </cell>
          <cell r="L3419">
            <v>170.184</v>
          </cell>
          <cell r="M3419">
            <v>64.832000000000008</v>
          </cell>
          <cell r="N3419">
            <v>282.31</v>
          </cell>
          <cell r="O3419" t="str">
            <v>ISOLADO</v>
          </cell>
          <cell r="P3419">
            <v>1</v>
          </cell>
          <cell r="Q3419">
            <v>-24.3857</v>
          </cell>
          <cell r="R3419">
            <v>-51.5839</v>
          </cell>
        </row>
        <row r="3420">
          <cell r="B3420" t="str">
            <v>Assaí, PR</v>
          </cell>
          <cell r="C3420">
            <v>971</v>
          </cell>
          <cell r="D3420" t="str">
            <v>01903</v>
          </cell>
          <cell r="E3420" t="str">
            <v>Assaí</v>
          </cell>
          <cell r="F3420" t="str">
            <v>PR</v>
          </cell>
          <cell r="G3420" t="str">
            <v>SU</v>
          </cell>
          <cell r="H3420">
            <v>14792</v>
          </cell>
          <cell r="I3420">
            <v>440.34699999999998</v>
          </cell>
          <cell r="J3420">
            <v>33.591690189782149</v>
          </cell>
          <cell r="K3420">
            <v>1156.7546432062561</v>
          </cell>
          <cell r="L3420">
            <v>1242.528</v>
          </cell>
          <cell r="M3420">
            <v>473.34399999999999</v>
          </cell>
          <cell r="N3420">
            <v>286.95</v>
          </cell>
          <cell r="O3420" t="str">
            <v>ISOLADO</v>
          </cell>
          <cell r="P3420">
            <v>1</v>
          </cell>
          <cell r="Q3420">
            <v>-23.369700000000002</v>
          </cell>
          <cell r="R3420">
            <v>-50.8459</v>
          </cell>
        </row>
        <row r="3421">
          <cell r="B3421" t="str">
            <v>Astorga, PR</v>
          </cell>
          <cell r="C3421">
            <v>972</v>
          </cell>
          <cell r="D3421" t="str">
            <v>02109</v>
          </cell>
          <cell r="E3421" t="str">
            <v>Astorga</v>
          </cell>
          <cell r="F3421" t="str">
            <v>PR</v>
          </cell>
          <cell r="G3421" t="str">
            <v>SU</v>
          </cell>
          <cell r="H3421">
            <v>26304</v>
          </cell>
          <cell r="I3421">
            <v>434.79199999999997</v>
          </cell>
          <cell r="J3421">
            <v>60.4978932455059</v>
          </cell>
          <cell r="K3421">
            <v>1695.1088082901556</v>
          </cell>
          <cell r="L3421">
            <v>2209.5360000000001</v>
          </cell>
          <cell r="M3421">
            <v>841.72800000000007</v>
          </cell>
          <cell r="N3421">
            <v>360.84</v>
          </cell>
          <cell r="O3421" t="str">
            <v>ISOLADO</v>
          </cell>
          <cell r="P3421">
            <v>1</v>
          </cell>
          <cell r="Q3421">
            <v>-23.2318</v>
          </cell>
          <cell r="R3421">
            <v>-51.666800000000002</v>
          </cell>
        </row>
        <row r="3422">
          <cell r="B3422" t="str">
            <v>Atalaia, PR</v>
          </cell>
          <cell r="C3422">
            <v>973</v>
          </cell>
          <cell r="D3422" t="str">
            <v>02208</v>
          </cell>
          <cell r="E3422" t="str">
            <v>Atalaia</v>
          </cell>
          <cell r="F3422" t="str">
            <v>PR</v>
          </cell>
          <cell r="G3422" t="str">
            <v>SU</v>
          </cell>
          <cell r="H3422">
            <v>3871</v>
          </cell>
          <cell r="I3422">
            <v>137.66300000000001</v>
          </cell>
          <cell r="J3422">
            <v>28.11939301046759</v>
          </cell>
          <cell r="K3422">
            <v>290.84436493738821</v>
          </cell>
          <cell r="L3422">
            <v>325.16400000000004</v>
          </cell>
          <cell r="M3422">
            <v>123.872</v>
          </cell>
          <cell r="N3422">
            <v>399.4</v>
          </cell>
          <cell r="O3422" t="str">
            <v>ISOLADO</v>
          </cell>
          <cell r="P3422">
            <v>1</v>
          </cell>
          <cell r="Q3422">
            <v>-23.151700000000002</v>
          </cell>
          <cell r="R3422">
            <v>-52.055100000000003</v>
          </cell>
        </row>
        <row r="3423">
          <cell r="B3423" t="str">
            <v>Balsa Nova, PR</v>
          </cell>
          <cell r="C3423">
            <v>974</v>
          </cell>
          <cell r="D3423" t="str">
            <v>02307</v>
          </cell>
          <cell r="E3423" t="str">
            <v>Balsa Nova</v>
          </cell>
          <cell r="F3423" t="str">
            <v>PR</v>
          </cell>
          <cell r="G3423" t="str">
            <v>SU</v>
          </cell>
          <cell r="H3423">
            <v>13238</v>
          </cell>
          <cell r="I3423">
            <v>348.92599999999999</v>
          </cell>
          <cell r="J3423">
            <v>37.939276522815724</v>
          </cell>
          <cell r="K3423">
            <v>461.81795643704623</v>
          </cell>
          <cell r="L3423">
            <v>1111.992</v>
          </cell>
          <cell r="M3423">
            <v>423.61599999999999</v>
          </cell>
          <cell r="N3423">
            <v>42.66</v>
          </cell>
          <cell r="O3423" t="str">
            <v>ISOLADO</v>
          </cell>
          <cell r="P3423">
            <v>1</v>
          </cell>
          <cell r="Q3423">
            <v>-25.580400000000001</v>
          </cell>
          <cell r="R3423">
            <v>-49.629100000000001</v>
          </cell>
        </row>
        <row r="3424">
          <cell r="B3424" t="str">
            <v>Barbosa Ferraz, PR</v>
          </cell>
          <cell r="C3424">
            <v>975</v>
          </cell>
          <cell r="D3424" t="str">
            <v>02505</v>
          </cell>
          <cell r="E3424" t="str">
            <v>Barbosa Ferraz</v>
          </cell>
          <cell r="F3424" t="str">
            <v>PR</v>
          </cell>
          <cell r="G3424" t="str">
            <v>SU</v>
          </cell>
          <cell r="H3424">
            <v>11287</v>
          </cell>
          <cell r="I3424">
            <v>538.63599999999997</v>
          </cell>
          <cell r="J3424">
            <v>20.954782079177775</v>
          </cell>
          <cell r="K3424">
            <v>1395.1527700940487</v>
          </cell>
          <cell r="L3424">
            <v>948.10800000000006</v>
          </cell>
          <cell r="M3424">
            <v>361.18400000000003</v>
          </cell>
          <cell r="N3424">
            <v>343.65</v>
          </cell>
          <cell r="O3424" t="str">
            <v>ISOLADO</v>
          </cell>
          <cell r="P3424">
            <v>1</v>
          </cell>
          <cell r="Q3424">
            <v>-24.0334</v>
          </cell>
          <cell r="R3424">
            <v>-52.003999999999998</v>
          </cell>
        </row>
        <row r="3425">
          <cell r="B3425" t="str">
            <v>Barra do Jacaré, PR</v>
          </cell>
          <cell r="C3425">
            <v>976</v>
          </cell>
          <cell r="D3425" t="str">
            <v>02703</v>
          </cell>
          <cell r="E3425" t="str">
            <v>Barra do Jacaré</v>
          </cell>
          <cell r="F3425" t="str">
            <v>PR</v>
          </cell>
          <cell r="G3425" t="str">
            <v>SU</v>
          </cell>
          <cell r="H3425">
            <v>2781</v>
          </cell>
          <cell r="I3425">
            <v>115.724</v>
          </cell>
          <cell r="J3425">
            <v>24.031315889530262</v>
          </cell>
          <cell r="K3425">
            <v>269.22772277227722</v>
          </cell>
          <cell r="L3425">
            <v>233.60400000000001</v>
          </cell>
          <cell r="M3425">
            <v>88.992000000000004</v>
          </cell>
          <cell r="N3425">
            <v>276.06</v>
          </cell>
          <cell r="O3425" t="str">
            <v>ISOLADO</v>
          </cell>
          <cell r="P3425">
            <v>1</v>
          </cell>
          <cell r="Q3425">
            <v>-23.116</v>
          </cell>
          <cell r="R3425">
            <v>-50.184199999999997</v>
          </cell>
        </row>
        <row r="3426">
          <cell r="B3426" t="str">
            <v>Barracão, PR</v>
          </cell>
          <cell r="C3426">
            <v>977</v>
          </cell>
          <cell r="D3426" t="str">
            <v>02604</v>
          </cell>
          <cell r="E3426" t="str">
            <v>Barracão</v>
          </cell>
          <cell r="F3426" t="str">
            <v>PR</v>
          </cell>
          <cell r="G3426" t="str">
            <v>SU</v>
          </cell>
          <cell r="H3426">
            <v>10347</v>
          </cell>
          <cell r="I3426">
            <v>171.40199999999999</v>
          </cell>
          <cell r="J3426">
            <v>60.366856862813741</v>
          </cell>
          <cell r="K3426">
            <v>656.71623703399416</v>
          </cell>
          <cell r="L3426">
            <v>869.14800000000002</v>
          </cell>
          <cell r="M3426">
            <v>331.10399999999998</v>
          </cell>
          <cell r="N3426">
            <v>493.38</v>
          </cell>
          <cell r="O3426" t="str">
            <v>ISOLADO</v>
          </cell>
          <cell r="P3426">
            <v>1</v>
          </cell>
          <cell r="Q3426">
            <v>-26.2502</v>
          </cell>
          <cell r="R3426">
            <v>-53.632399999999997</v>
          </cell>
        </row>
        <row r="3427">
          <cell r="B3427" t="str">
            <v>Bela Vista da Caroba, PR</v>
          </cell>
          <cell r="C3427">
            <v>978</v>
          </cell>
          <cell r="D3427" t="str">
            <v>02752</v>
          </cell>
          <cell r="E3427" t="str">
            <v>Bela Vista da Caroba</v>
          </cell>
          <cell r="F3427" t="str">
            <v>PR</v>
          </cell>
          <cell r="G3427" t="str">
            <v>SU</v>
          </cell>
          <cell r="H3427">
            <v>3404</v>
          </cell>
          <cell r="I3427">
            <v>148.107</v>
          </cell>
          <cell r="J3427">
            <v>22.983383634804568</v>
          </cell>
          <cell r="K3427">
            <v>366.41177963950241</v>
          </cell>
          <cell r="L3427">
            <v>285.93600000000004</v>
          </cell>
          <cell r="M3427">
            <v>108.928</v>
          </cell>
          <cell r="N3427">
            <v>490.78</v>
          </cell>
          <cell r="O3427" t="str">
            <v>ISOLADO</v>
          </cell>
          <cell r="P3427">
            <v>1</v>
          </cell>
          <cell r="Q3427">
            <v>-25.8842</v>
          </cell>
          <cell r="R3427">
            <v>-53.672499999999999</v>
          </cell>
        </row>
        <row r="3428">
          <cell r="B3428" t="str">
            <v>Bela Vista do Paraíso, PR</v>
          </cell>
          <cell r="C3428">
            <v>979</v>
          </cell>
          <cell r="D3428" t="str">
            <v>02802</v>
          </cell>
          <cell r="E3428" t="str">
            <v>Bela Vista do Paraíso</v>
          </cell>
          <cell r="F3428" t="str">
            <v>PR</v>
          </cell>
          <cell r="G3428" t="str">
            <v>SU</v>
          </cell>
          <cell r="H3428">
            <v>15400</v>
          </cell>
          <cell r="I3428">
            <v>242.68899999999999</v>
          </cell>
          <cell r="J3428">
            <v>63.455698445335393</v>
          </cell>
          <cell r="K3428">
            <v>1456.2599469496022</v>
          </cell>
          <cell r="L3428">
            <v>1293.6000000000001</v>
          </cell>
          <cell r="M3428">
            <v>492.8</v>
          </cell>
          <cell r="N3428">
            <v>344.18</v>
          </cell>
          <cell r="O3428" t="str">
            <v>ISOLADO</v>
          </cell>
          <cell r="P3428">
            <v>1</v>
          </cell>
          <cell r="Q3428">
            <v>-22.996224900000001</v>
          </cell>
          <cell r="R3428">
            <v>-51.191104799999998</v>
          </cell>
        </row>
        <row r="3429">
          <cell r="B3429" t="str">
            <v>Bituruna, PR</v>
          </cell>
          <cell r="C3429">
            <v>980</v>
          </cell>
          <cell r="D3429" t="str">
            <v>02901</v>
          </cell>
          <cell r="E3429" t="str">
            <v>Bituruna</v>
          </cell>
          <cell r="F3429" t="str">
            <v>PR</v>
          </cell>
          <cell r="G3429" t="str">
            <v>SU</v>
          </cell>
          <cell r="H3429">
            <v>16411</v>
          </cell>
          <cell r="I3429">
            <v>1228.2850000000001</v>
          </cell>
          <cell r="J3429">
            <v>13.360905653003984</v>
          </cell>
          <cell r="K3429">
            <v>941.28445507775609</v>
          </cell>
          <cell r="L3429">
            <v>1378.5240000000001</v>
          </cell>
          <cell r="M3429">
            <v>525.15200000000004</v>
          </cell>
          <cell r="N3429">
            <v>267.72000000000003</v>
          </cell>
          <cell r="O3429" t="str">
            <v>ISOLADO</v>
          </cell>
          <cell r="P3429">
            <v>1</v>
          </cell>
          <cell r="Q3429">
            <v>-26.160699999999999</v>
          </cell>
          <cell r="R3429">
            <v>-51.5518</v>
          </cell>
        </row>
        <row r="3430">
          <cell r="B3430" t="str">
            <v>Boa Esperança, PR</v>
          </cell>
          <cell r="C3430">
            <v>981</v>
          </cell>
          <cell r="D3430" t="str">
            <v>03008</v>
          </cell>
          <cell r="E3430" t="str">
            <v>Boa Esperança</v>
          </cell>
          <cell r="F3430" t="str">
            <v>PR</v>
          </cell>
          <cell r="G3430" t="str">
            <v>SU</v>
          </cell>
          <cell r="H3430">
            <v>3991</v>
          </cell>
          <cell r="I3430">
            <v>302.73899999999998</v>
          </cell>
          <cell r="J3430">
            <v>13.182972791744705</v>
          </cell>
          <cell r="K3430">
            <v>426.35901926444831</v>
          </cell>
          <cell r="L3430">
            <v>335.24400000000003</v>
          </cell>
          <cell r="M3430">
            <v>127.712</v>
          </cell>
          <cell r="N3430">
            <v>412.3</v>
          </cell>
          <cell r="O3430" t="str">
            <v>ISOLADO</v>
          </cell>
          <cell r="P3430">
            <v>1</v>
          </cell>
          <cell r="Q3430">
            <v>-24.246700000000001</v>
          </cell>
          <cell r="R3430">
            <v>-52.787599999999998</v>
          </cell>
        </row>
        <row r="3431">
          <cell r="B3431" t="str">
            <v>Boa Esperança do Iguaçu, PR</v>
          </cell>
          <cell r="C3431">
            <v>982</v>
          </cell>
          <cell r="D3431" t="str">
            <v>03024</v>
          </cell>
          <cell r="E3431" t="str">
            <v>Boa Esperança do Iguaçu</v>
          </cell>
          <cell r="F3431" t="str">
            <v>PR</v>
          </cell>
          <cell r="G3431" t="str">
            <v>SU</v>
          </cell>
          <cell r="H3431">
            <v>2437</v>
          </cell>
          <cell r="I3431">
            <v>151.797</v>
          </cell>
          <cell r="J3431">
            <v>16.05433572468494</v>
          </cell>
          <cell r="K3431">
            <v>153.19291907514452</v>
          </cell>
          <cell r="L3431">
            <v>204.70800000000003</v>
          </cell>
          <cell r="M3431">
            <v>77.983999999999995</v>
          </cell>
          <cell r="N3431">
            <v>438.26</v>
          </cell>
          <cell r="O3431" t="str">
            <v>ISOLADO</v>
          </cell>
          <cell r="P3431">
            <v>1</v>
          </cell>
          <cell r="Q3431">
            <v>-25.632400000000001</v>
          </cell>
          <cell r="R3431">
            <v>-53.210799999999999</v>
          </cell>
        </row>
        <row r="3432">
          <cell r="B3432" t="str">
            <v>Boa Ventura de São Roque, PR</v>
          </cell>
          <cell r="C3432">
            <v>983</v>
          </cell>
          <cell r="D3432" t="str">
            <v>03040</v>
          </cell>
          <cell r="E3432" t="str">
            <v>Boa Ventura de São Roque</v>
          </cell>
          <cell r="F3432" t="str">
            <v>PR</v>
          </cell>
          <cell r="G3432" t="str">
            <v>SU</v>
          </cell>
          <cell r="H3432">
            <v>6343</v>
          </cell>
          <cell r="I3432">
            <v>620.45299999999997</v>
          </cell>
          <cell r="J3432">
            <v>10.223175647470478</v>
          </cell>
          <cell r="K3432">
            <v>543.35364177737051</v>
          </cell>
          <cell r="L3432">
            <v>532.81200000000001</v>
          </cell>
          <cell r="M3432">
            <v>202.976</v>
          </cell>
          <cell r="N3432">
            <v>259.62</v>
          </cell>
          <cell r="O3432" t="str">
            <v>ISOLADO</v>
          </cell>
          <cell r="P3432">
            <v>1</v>
          </cell>
          <cell r="Q3432">
            <v>-24.8688</v>
          </cell>
          <cell r="R3432">
            <v>-51.627600000000001</v>
          </cell>
        </row>
        <row r="3433">
          <cell r="B3433" t="str">
            <v>Boa Vista da Aparecida, PR</v>
          </cell>
          <cell r="C3433">
            <v>984</v>
          </cell>
          <cell r="D3433" t="str">
            <v>03057</v>
          </cell>
          <cell r="E3433" t="str">
            <v>Boa Vista da Aparecida</v>
          </cell>
          <cell r="F3433" t="str">
            <v>PR</v>
          </cell>
          <cell r="G3433" t="str">
            <v>SU</v>
          </cell>
          <cell r="H3433">
            <v>7524</v>
          </cell>
          <cell r="I3433">
            <v>256.29700000000003</v>
          </cell>
          <cell r="J3433">
            <v>29.356566795553594</v>
          </cell>
          <cell r="K3433">
            <v>863.58134243458483</v>
          </cell>
          <cell r="L3433">
            <v>632.01600000000008</v>
          </cell>
          <cell r="M3433">
            <v>240.768</v>
          </cell>
          <cell r="N3433">
            <v>459.54</v>
          </cell>
          <cell r="O3433" t="str">
            <v>ISOLADO</v>
          </cell>
          <cell r="P3433">
            <v>1</v>
          </cell>
          <cell r="Q3433">
            <v>-25.430800000000001</v>
          </cell>
          <cell r="R3433">
            <v>-53.411700000000003</v>
          </cell>
        </row>
        <row r="3434">
          <cell r="B3434" t="str">
            <v>Bocaiúva do Sul, PR</v>
          </cell>
          <cell r="C3434">
            <v>985</v>
          </cell>
          <cell r="D3434" t="str">
            <v>03107</v>
          </cell>
          <cell r="E3434" t="str">
            <v>Bocaiúva do Sul</v>
          </cell>
          <cell r="F3434" t="str">
            <v>PR</v>
          </cell>
          <cell r="G3434" t="str">
            <v>SU</v>
          </cell>
          <cell r="H3434">
            <v>13308</v>
          </cell>
          <cell r="I3434">
            <v>826.34400000000005</v>
          </cell>
          <cell r="J3434">
            <v>16.104673114344632</v>
          </cell>
          <cell r="K3434">
            <v>864.62698773284876</v>
          </cell>
          <cell r="L3434">
            <v>1117.8720000000001</v>
          </cell>
          <cell r="M3434">
            <v>425.85599999999999</v>
          </cell>
          <cell r="N3434">
            <v>29.98</v>
          </cell>
          <cell r="O3434" t="str">
            <v>ISOLADO</v>
          </cell>
          <cell r="P3434">
            <v>1</v>
          </cell>
          <cell r="Q3434">
            <v>-25.206600000000002</v>
          </cell>
          <cell r="R3434">
            <v>-49.114100000000001</v>
          </cell>
        </row>
        <row r="3435">
          <cell r="B3435" t="str">
            <v>Bom Jesus do Sul, PR</v>
          </cell>
          <cell r="C3435">
            <v>986</v>
          </cell>
          <cell r="D3435" t="str">
            <v>03156</v>
          </cell>
          <cell r="E3435" t="str">
            <v>Bom Jesus do Sul</v>
          </cell>
          <cell r="F3435" t="str">
            <v>PR</v>
          </cell>
          <cell r="G3435" t="str">
            <v>SU</v>
          </cell>
          <cell r="H3435">
            <v>3472</v>
          </cell>
          <cell r="I3435">
            <v>173.81700000000001</v>
          </cell>
          <cell r="J3435">
            <v>19.975031210986266</v>
          </cell>
          <cell r="K3435">
            <v>266.16227608008427</v>
          </cell>
          <cell r="L3435">
            <v>291.64800000000002</v>
          </cell>
          <cell r="M3435">
            <v>111.104</v>
          </cell>
          <cell r="N3435">
            <v>487.89</v>
          </cell>
          <cell r="O3435" t="str">
            <v>ISOLADO</v>
          </cell>
          <cell r="P3435">
            <v>1</v>
          </cell>
          <cell r="Q3435">
            <v>-26.195799999999998</v>
          </cell>
          <cell r="R3435">
            <v>-53.595500000000001</v>
          </cell>
        </row>
        <row r="3436">
          <cell r="B3436" t="str">
            <v>Bom Sucesso, PR</v>
          </cell>
          <cell r="C3436">
            <v>987</v>
          </cell>
          <cell r="D3436" t="str">
            <v>03206</v>
          </cell>
          <cell r="E3436" t="str">
            <v>Bom Sucesso</v>
          </cell>
          <cell r="F3436" t="str">
            <v>PR</v>
          </cell>
          <cell r="G3436" t="str">
            <v>SU</v>
          </cell>
          <cell r="H3436">
            <v>7103</v>
          </cell>
          <cell r="I3436">
            <v>322.755</v>
          </cell>
          <cell r="J3436">
            <v>22.007404997598798</v>
          </cell>
          <cell r="K3436">
            <v>746.20432399512788</v>
          </cell>
          <cell r="L3436">
            <v>596.65200000000004</v>
          </cell>
          <cell r="M3436">
            <v>227.29599999999999</v>
          </cell>
          <cell r="N3436">
            <v>402.14</v>
          </cell>
          <cell r="O3436" t="str">
            <v>ISOLADO</v>
          </cell>
          <cell r="P3436">
            <v>1</v>
          </cell>
          <cell r="Q3436">
            <v>-23.706299999999999</v>
          </cell>
          <cell r="R3436">
            <v>-51.767099999999999</v>
          </cell>
        </row>
        <row r="3437">
          <cell r="B3437" t="str">
            <v>Bom Sucesso do Sul, PR</v>
          </cell>
          <cell r="C3437">
            <v>988</v>
          </cell>
          <cell r="D3437" t="str">
            <v>03222</v>
          </cell>
          <cell r="E3437" t="str">
            <v>Bom Sucesso do Sul</v>
          </cell>
          <cell r="F3437" t="str">
            <v>PR</v>
          </cell>
          <cell r="G3437" t="str">
            <v>SU</v>
          </cell>
          <cell r="H3437">
            <v>3244</v>
          </cell>
          <cell r="I3437">
            <v>195.93100000000001</v>
          </cell>
          <cell r="J3437">
            <v>16.556849094834405</v>
          </cell>
          <cell r="K3437">
            <v>48.226941747572816</v>
          </cell>
          <cell r="L3437">
            <v>272.49600000000004</v>
          </cell>
          <cell r="M3437">
            <v>103.80800000000001</v>
          </cell>
          <cell r="N3437">
            <v>402.14</v>
          </cell>
          <cell r="O3437" t="str">
            <v>ISOLADO</v>
          </cell>
          <cell r="P3437">
            <v>1</v>
          </cell>
          <cell r="Q3437">
            <v>-26.0731</v>
          </cell>
          <cell r="R3437">
            <v>-52.835299999999997</v>
          </cell>
        </row>
        <row r="3438">
          <cell r="B3438" t="str">
            <v>Borrazópolis, PR</v>
          </cell>
          <cell r="C3438">
            <v>989</v>
          </cell>
          <cell r="D3438" t="str">
            <v>03305</v>
          </cell>
          <cell r="E3438" t="str">
            <v>Borrazópolis</v>
          </cell>
          <cell r="F3438" t="str">
            <v>PR</v>
          </cell>
          <cell r="G3438" t="str">
            <v>SU</v>
          </cell>
          <cell r="H3438">
            <v>6290</v>
          </cell>
          <cell r="I3438">
            <v>334.37799999999999</v>
          </cell>
          <cell r="J3438">
            <v>18.811046181267908</v>
          </cell>
          <cell r="K3438">
            <v>598.89551859845119</v>
          </cell>
          <cell r="L3438">
            <v>528.36</v>
          </cell>
          <cell r="M3438">
            <v>201.28</v>
          </cell>
          <cell r="N3438">
            <v>305.44</v>
          </cell>
          <cell r="O3438" t="str">
            <v>ISOLADO</v>
          </cell>
          <cell r="P3438">
            <v>1</v>
          </cell>
          <cell r="Q3438">
            <v>-23.936599999999999</v>
          </cell>
          <cell r="R3438">
            <v>-51.587499999999999</v>
          </cell>
        </row>
        <row r="3439">
          <cell r="B3439" t="str">
            <v>Braganey, PR</v>
          </cell>
          <cell r="C3439">
            <v>990</v>
          </cell>
          <cell r="D3439" t="str">
            <v>03354</v>
          </cell>
          <cell r="E3439" t="str">
            <v>Braganey</v>
          </cell>
          <cell r="F3439" t="str">
            <v>PR</v>
          </cell>
          <cell r="G3439" t="str">
            <v>SU</v>
          </cell>
          <cell r="H3439">
            <v>5338</v>
          </cell>
          <cell r="I3439">
            <v>343.32100000000003</v>
          </cell>
          <cell r="J3439">
            <v>15.54813134064039</v>
          </cell>
          <cell r="K3439">
            <v>544.50392327811676</v>
          </cell>
          <cell r="L3439">
            <v>448.39200000000005</v>
          </cell>
          <cell r="M3439">
            <v>170.816</v>
          </cell>
          <cell r="N3439">
            <v>432.72</v>
          </cell>
          <cell r="O3439" t="str">
            <v>ISOLADO</v>
          </cell>
          <cell r="P3439">
            <v>1</v>
          </cell>
          <cell r="Q3439">
            <v>-24.817299999999999</v>
          </cell>
          <cell r="R3439">
            <v>-53.1218</v>
          </cell>
        </row>
        <row r="3440">
          <cell r="B3440" t="str">
            <v>Brasilândia do Sul, PR</v>
          </cell>
          <cell r="C3440">
            <v>991</v>
          </cell>
          <cell r="D3440" t="str">
            <v>03370</v>
          </cell>
          <cell r="E3440" t="str">
            <v>Brasilândia do Sul</v>
          </cell>
          <cell r="F3440" t="str">
            <v>PR</v>
          </cell>
          <cell r="G3440" t="str">
            <v>SU</v>
          </cell>
          <cell r="H3440">
            <v>2521</v>
          </cell>
          <cell r="I3440">
            <v>291.036</v>
          </cell>
          <cell r="J3440">
            <v>8.6621586332962242</v>
          </cell>
          <cell r="K3440">
            <v>309.52757868494859</v>
          </cell>
          <cell r="L3440">
            <v>211.76400000000001</v>
          </cell>
          <cell r="M3440">
            <v>80.671999999999997</v>
          </cell>
          <cell r="N3440">
            <v>492.18</v>
          </cell>
          <cell r="O3440" t="str">
            <v>ISOLADO</v>
          </cell>
          <cell r="P3440">
            <v>1</v>
          </cell>
          <cell r="Q3440">
            <v>-24.197800000000001</v>
          </cell>
          <cell r="R3440">
            <v>-53.527500000000003</v>
          </cell>
        </row>
        <row r="3441">
          <cell r="B3441" t="str">
            <v>Cafeara, PR</v>
          </cell>
          <cell r="C3441">
            <v>992</v>
          </cell>
          <cell r="D3441" t="str">
            <v>03404</v>
          </cell>
          <cell r="E3441" t="str">
            <v>Cafeara</v>
          </cell>
          <cell r="F3441" t="str">
            <v>PR</v>
          </cell>
          <cell r="G3441" t="str">
            <v>SU</v>
          </cell>
          <cell r="H3441">
            <v>2973</v>
          </cell>
          <cell r="I3441">
            <v>185.8</v>
          </cell>
          <cell r="J3441">
            <v>16.001076426264799</v>
          </cell>
          <cell r="K3441">
            <v>365.14397031539886</v>
          </cell>
          <cell r="L3441">
            <v>249.73200000000003</v>
          </cell>
          <cell r="M3441">
            <v>95.135999999999996</v>
          </cell>
          <cell r="N3441">
            <v>398.88</v>
          </cell>
          <cell r="O3441" t="str">
            <v>ISOLADO</v>
          </cell>
          <cell r="P3441">
            <v>1</v>
          </cell>
          <cell r="Q3441">
            <v>-22.789000000000001</v>
          </cell>
          <cell r="R3441">
            <v>-51.714199999999998</v>
          </cell>
        </row>
        <row r="3442">
          <cell r="B3442" t="str">
            <v>Cafelândia, PR</v>
          </cell>
          <cell r="C3442">
            <v>993</v>
          </cell>
          <cell r="D3442" t="str">
            <v>03453</v>
          </cell>
          <cell r="E3442" t="str">
            <v>Cafelândia</v>
          </cell>
          <cell r="F3442" t="str">
            <v>PR</v>
          </cell>
          <cell r="G3442" t="str">
            <v>SU</v>
          </cell>
          <cell r="H3442">
            <v>18783</v>
          </cell>
          <cell r="I3442">
            <v>271.72399999999999</v>
          </cell>
          <cell r="J3442">
            <v>69.125288896085735</v>
          </cell>
          <cell r="K3442">
            <v>641.54704144045093</v>
          </cell>
          <cell r="L3442">
            <v>1577.7720000000002</v>
          </cell>
          <cell r="M3442">
            <v>601.05600000000004</v>
          </cell>
          <cell r="N3442">
            <v>458.6</v>
          </cell>
          <cell r="O3442" t="str">
            <v>ISOLADO</v>
          </cell>
          <cell r="P3442">
            <v>1</v>
          </cell>
          <cell r="Q3442">
            <v>-24.6189</v>
          </cell>
          <cell r="R3442">
            <v>-53.320700000000002</v>
          </cell>
        </row>
        <row r="3443">
          <cell r="B3443" t="str">
            <v>Cafezal do Sul, PR</v>
          </cell>
          <cell r="C3443">
            <v>994</v>
          </cell>
          <cell r="D3443" t="str">
            <v>03479</v>
          </cell>
          <cell r="E3443" t="str">
            <v>Cafezal do Sul</v>
          </cell>
          <cell r="F3443" t="str">
            <v>PR</v>
          </cell>
          <cell r="G3443" t="str">
            <v>SU</v>
          </cell>
          <cell r="H3443">
            <v>3975</v>
          </cell>
          <cell r="I3443">
            <v>335.392</v>
          </cell>
          <cell r="J3443">
            <v>11.851803263047419</v>
          </cell>
          <cell r="K3443">
            <v>487.94632438739791</v>
          </cell>
          <cell r="L3443">
            <v>333.90000000000003</v>
          </cell>
          <cell r="M3443">
            <v>127.2</v>
          </cell>
          <cell r="N3443">
            <v>500.76</v>
          </cell>
          <cell r="O3443" t="str">
            <v>ISOLADO</v>
          </cell>
          <cell r="P3443">
            <v>1</v>
          </cell>
          <cell r="Q3443">
            <v>-23.900500000000001</v>
          </cell>
          <cell r="R3443">
            <v>-53.5124</v>
          </cell>
        </row>
        <row r="3444">
          <cell r="B3444" t="str">
            <v>Califórnia, PR</v>
          </cell>
          <cell r="C3444">
            <v>995</v>
          </cell>
          <cell r="D3444" t="str">
            <v>03503</v>
          </cell>
          <cell r="E3444" t="str">
            <v>Califórnia</v>
          </cell>
          <cell r="F3444" t="str">
            <v>PR</v>
          </cell>
          <cell r="G3444" t="str">
            <v>SU</v>
          </cell>
          <cell r="H3444">
            <v>8641</v>
          </cell>
          <cell r="I3444">
            <v>141.81700000000001</v>
          </cell>
          <cell r="J3444">
            <v>60.930635960427871</v>
          </cell>
          <cell r="K3444">
            <v>583.63427934068659</v>
          </cell>
          <cell r="L3444">
            <v>725.84400000000005</v>
          </cell>
          <cell r="M3444">
            <v>276.512</v>
          </cell>
          <cell r="N3444">
            <v>304.24</v>
          </cell>
          <cell r="O3444" t="str">
            <v>ISOLADO</v>
          </cell>
          <cell r="P3444">
            <v>1</v>
          </cell>
          <cell r="Q3444">
            <v>-23.656600000000001</v>
          </cell>
          <cell r="R3444">
            <v>-51.357399999999998</v>
          </cell>
        </row>
        <row r="3445">
          <cell r="B3445" t="str">
            <v>Cambará, PR</v>
          </cell>
          <cell r="C3445">
            <v>996</v>
          </cell>
          <cell r="D3445" t="str">
            <v>03602</v>
          </cell>
          <cell r="E3445" t="str">
            <v>Cambará</v>
          </cell>
          <cell r="F3445" t="str">
            <v>PR</v>
          </cell>
          <cell r="G3445" t="str">
            <v>SU</v>
          </cell>
          <cell r="H3445">
            <v>25569</v>
          </cell>
          <cell r="I3445">
            <v>366.15300000000002</v>
          </cell>
          <cell r="J3445">
            <v>69.831463896240095</v>
          </cell>
          <cell r="K3445">
            <v>1730.9498554731683</v>
          </cell>
          <cell r="L3445">
            <v>2147.7960000000003</v>
          </cell>
          <cell r="M3445">
            <v>818.20799999999997</v>
          </cell>
          <cell r="N3445">
            <v>279.83</v>
          </cell>
          <cell r="O3445" t="str">
            <v>ISOLADO</v>
          </cell>
          <cell r="P3445">
            <v>1</v>
          </cell>
          <cell r="Q3445">
            <v>-23.042300000000001</v>
          </cell>
          <cell r="R3445">
            <v>-50.075299999999999</v>
          </cell>
        </row>
        <row r="3446">
          <cell r="B3446" t="str">
            <v>Cambira, PR</v>
          </cell>
          <cell r="C3446">
            <v>997</v>
          </cell>
          <cell r="D3446" t="str">
            <v>03800</v>
          </cell>
          <cell r="E3446" t="str">
            <v>Cambira</v>
          </cell>
          <cell r="F3446" t="str">
            <v>PR</v>
          </cell>
          <cell r="G3446" t="str">
            <v>SU</v>
          </cell>
          <cell r="H3446">
            <v>7967</v>
          </cell>
          <cell r="I3446">
            <v>163.38800000000001</v>
          </cell>
          <cell r="J3446">
            <v>48.76123093495238</v>
          </cell>
          <cell r="K3446">
            <v>564.82462686567158</v>
          </cell>
          <cell r="L3446">
            <v>669.22800000000007</v>
          </cell>
          <cell r="M3446">
            <v>254.94400000000002</v>
          </cell>
          <cell r="N3446">
            <v>326.94</v>
          </cell>
          <cell r="O3446" t="str">
            <v>ISOLADO</v>
          </cell>
          <cell r="P3446">
            <v>1</v>
          </cell>
          <cell r="Q3446">
            <v>-23.588999999999999</v>
          </cell>
          <cell r="R3446">
            <v>-51.5792</v>
          </cell>
        </row>
        <row r="3447">
          <cell r="B3447" t="str">
            <v>Campina da Lagoa, PR</v>
          </cell>
          <cell r="C3447">
            <v>998</v>
          </cell>
          <cell r="D3447" t="str">
            <v>03909</v>
          </cell>
          <cell r="E3447" t="str">
            <v>Campina da Lagoa</v>
          </cell>
          <cell r="F3447" t="str">
            <v>PR</v>
          </cell>
          <cell r="G3447" t="str">
            <v>SU</v>
          </cell>
          <cell r="H3447">
            <v>13888</v>
          </cell>
          <cell r="I3447">
            <v>796.61400000000003</v>
          </cell>
          <cell r="J3447">
            <v>17.433788509868016</v>
          </cell>
          <cell r="K3447">
            <v>1384.0181900864029</v>
          </cell>
          <cell r="L3447">
            <v>1166.5920000000001</v>
          </cell>
          <cell r="M3447">
            <v>444.416</v>
          </cell>
          <cell r="N3447">
            <v>394.88</v>
          </cell>
          <cell r="O3447" t="str">
            <v>ISOLADO</v>
          </cell>
          <cell r="P3447">
            <v>1</v>
          </cell>
          <cell r="Q3447">
            <v>-24.589300000000001</v>
          </cell>
          <cell r="R3447">
            <v>-52.797600000000003</v>
          </cell>
        </row>
        <row r="3448">
          <cell r="B3448" t="str">
            <v>Campina do Simão, PR</v>
          </cell>
          <cell r="C3448">
            <v>999</v>
          </cell>
          <cell r="D3448" t="str">
            <v>03958</v>
          </cell>
          <cell r="E3448" t="str">
            <v>Campina do Simão</v>
          </cell>
          <cell r="F3448" t="str">
            <v>PR</v>
          </cell>
          <cell r="G3448" t="str">
            <v>SU</v>
          </cell>
          <cell r="H3448">
            <v>3831</v>
          </cell>
          <cell r="I3448">
            <v>448.42399999999998</v>
          </cell>
          <cell r="J3448">
            <v>8.5432537063136671</v>
          </cell>
          <cell r="K3448">
            <v>324.26275760549555</v>
          </cell>
          <cell r="L3448">
            <v>321.80400000000003</v>
          </cell>
          <cell r="M3448">
            <v>122.592</v>
          </cell>
          <cell r="N3448">
            <v>284.12</v>
          </cell>
          <cell r="O3448" t="str">
            <v>ISOLADO</v>
          </cell>
          <cell r="P3448">
            <v>1</v>
          </cell>
          <cell r="Q3448">
            <v>-25.080200000000001</v>
          </cell>
          <cell r="R3448">
            <v>-51.823700000000002</v>
          </cell>
        </row>
        <row r="3449">
          <cell r="B3449" t="str">
            <v>Campina Grande do Sul, PR</v>
          </cell>
          <cell r="C3449">
            <v>1000</v>
          </cell>
          <cell r="D3449" t="str">
            <v>04006</v>
          </cell>
          <cell r="E3449" t="str">
            <v>Campina Grande do Sul</v>
          </cell>
          <cell r="F3449" t="str">
            <v>PR</v>
          </cell>
          <cell r="G3449" t="str">
            <v>SU</v>
          </cell>
          <cell r="H3449">
            <v>44072</v>
          </cell>
          <cell r="I3449">
            <v>539.245</v>
          </cell>
          <cell r="J3449">
            <v>81.729084182514441</v>
          </cell>
          <cell r="K3449">
            <v>1950.2394467953347</v>
          </cell>
          <cell r="L3449">
            <v>3702.0480000000002</v>
          </cell>
          <cell r="M3449">
            <v>1410.3040000000001</v>
          </cell>
          <cell r="N3449">
            <v>27.87</v>
          </cell>
          <cell r="O3449" t="str">
            <v>ISOLADO</v>
          </cell>
          <cell r="P3449">
            <v>1</v>
          </cell>
          <cell r="Q3449">
            <v>-25.307006699999999</v>
          </cell>
          <cell r="R3449">
            <v>-49.053812999999998</v>
          </cell>
        </row>
        <row r="3450">
          <cell r="B3450" t="str">
            <v>Campo Bonito, PR</v>
          </cell>
          <cell r="C3450">
            <v>1001</v>
          </cell>
          <cell r="D3450" t="str">
            <v>04055</v>
          </cell>
          <cell r="E3450" t="str">
            <v>Campo Bonito</v>
          </cell>
          <cell r="F3450" t="str">
            <v>PR</v>
          </cell>
          <cell r="G3450" t="str">
            <v>SU</v>
          </cell>
          <cell r="H3450">
            <v>3694</v>
          </cell>
          <cell r="I3450">
            <v>433.83199999999999</v>
          </cell>
          <cell r="J3450">
            <v>8.5148167954415541</v>
          </cell>
          <cell r="K3450">
            <v>359.59292035398232</v>
          </cell>
          <cell r="L3450">
            <v>310.29599999999999</v>
          </cell>
          <cell r="M3450">
            <v>118.208</v>
          </cell>
          <cell r="N3450">
            <v>415.85</v>
          </cell>
          <cell r="O3450" t="str">
            <v>ISOLADO</v>
          </cell>
          <cell r="P3450">
            <v>1</v>
          </cell>
          <cell r="Q3450">
            <v>-25.029399999999999</v>
          </cell>
          <cell r="R3450">
            <v>-52.993899999999996</v>
          </cell>
        </row>
        <row r="3451">
          <cell r="B3451" t="str">
            <v>Campo do Tenente, PR</v>
          </cell>
          <cell r="C3451">
            <v>1002</v>
          </cell>
          <cell r="D3451" t="str">
            <v>04105</v>
          </cell>
          <cell r="E3451" t="str">
            <v>Campo do Tenente</v>
          </cell>
          <cell r="F3451" t="str">
            <v>PR</v>
          </cell>
          <cell r="G3451" t="str">
            <v>SU</v>
          </cell>
          <cell r="H3451">
            <v>8118</v>
          </cell>
          <cell r="I3451">
            <v>304.488</v>
          </cell>
          <cell r="J3451">
            <v>26.661149207850556</v>
          </cell>
          <cell r="K3451">
            <v>525.24884210526318</v>
          </cell>
          <cell r="L3451">
            <v>681.91200000000003</v>
          </cell>
          <cell r="M3451">
            <v>259.77600000000001</v>
          </cell>
          <cell r="N3451">
            <v>76.569999999999993</v>
          </cell>
          <cell r="O3451" t="str">
            <v>ISOLADO</v>
          </cell>
          <cell r="P3451">
            <v>1</v>
          </cell>
          <cell r="Q3451">
            <v>-25.98</v>
          </cell>
          <cell r="R3451">
            <v>-49.684399999999997</v>
          </cell>
        </row>
        <row r="3452">
          <cell r="B3452" t="str">
            <v>Campo Magro, PR</v>
          </cell>
          <cell r="C3452">
            <v>1003</v>
          </cell>
          <cell r="D3452" t="str">
            <v>04253</v>
          </cell>
          <cell r="E3452" t="str">
            <v>Campo Magro</v>
          </cell>
          <cell r="F3452" t="str">
            <v>PR</v>
          </cell>
          <cell r="G3452" t="str">
            <v>SU</v>
          </cell>
          <cell r="H3452">
            <v>30151</v>
          </cell>
          <cell r="I3452">
            <v>275.35199999999998</v>
          </cell>
          <cell r="J3452">
            <v>109.4998402045382</v>
          </cell>
          <cell r="K3452">
            <v>1375.4663794491867</v>
          </cell>
          <cell r="L3452">
            <v>2532.6840000000002</v>
          </cell>
          <cell r="M3452">
            <v>964.83199999999999</v>
          </cell>
          <cell r="N3452">
            <v>20.71</v>
          </cell>
          <cell r="O3452" t="str">
            <v>ISOLADO</v>
          </cell>
          <cell r="P3452">
            <v>1</v>
          </cell>
          <cell r="Q3452">
            <v>-25.3687</v>
          </cell>
          <cell r="R3452">
            <v>-49.450099999999999</v>
          </cell>
        </row>
        <row r="3453">
          <cell r="B3453" t="str">
            <v>Cândido de Abreu, PR</v>
          </cell>
          <cell r="C3453">
            <v>1004</v>
          </cell>
          <cell r="D3453" t="str">
            <v>04402</v>
          </cell>
          <cell r="E3453" t="str">
            <v>Cândido de Abreu</v>
          </cell>
          <cell r="F3453" t="str">
            <v>PR</v>
          </cell>
          <cell r="G3453" t="str">
            <v>SU</v>
          </cell>
          <cell r="H3453">
            <v>14606</v>
          </cell>
          <cell r="I3453">
            <v>1510.16</v>
          </cell>
          <cell r="J3453">
            <v>9.6718228532076065</v>
          </cell>
          <cell r="K3453">
            <v>1732.1723682631136</v>
          </cell>
          <cell r="L3453">
            <v>1226.904</v>
          </cell>
          <cell r="M3453">
            <v>467.392</v>
          </cell>
          <cell r="N3453">
            <v>248.48</v>
          </cell>
          <cell r="O3453" t="str">
            <v>ISOLADO</v>
          </cell>
          <cell r="P3453">
            <v>1</v>
          </cell>
          <cell r="Q3453">
            <v>-24.564900000000002</v>
          </cell>
          <cell r="R3453">
            <v>-51.337200000000003</v>
          </cell>
        </row>
        <row r="3454">
          <cell r="B3454" t="str">
            <v>Candói, PR</v>
          </cell>
          <cell r="C3454">
            <v>1005</v>
          </cell>
          <cell r="D3454" t="str">
            <v>04428</v>
          </cell>
          <cell r="E3454" t="str">
            <v>Candói</v>
          </cell>
          <cell r="F3454" t="str">
            <v>PR</v>
          </cell>
          <cell r="G3454" t="str">
            <v>SU</v>
          </cell>
          <cell r="H3454">
            <v>16126</v>
          </cell>
          <cell r="I3454">
            <v>1512.7860000000001</v>
          </cell>
          <cell r="J3454">
            <v>10.659802510070822</v>
          </cell>
          <cell r="K3454">
            <v>1078.5110132158591</v>
          </cell>
          <cell r="L3454">
            <v>1354.5840000000001</v>
          </cell>
          <cell r="M3454">
            <v>516.03200000000004</v>
          </cell>
          <cell r="N3454">
            <v>324.94</v>
          </cell>
          <cell r="O3454" t="str">
            <v>ISOLADO</v>
          </cell>
          <cell r="P3454">
            <v>1</v>
          </cell>
          <cell r="Q3454">
            <v>-25.575800000000001</v>
          </cell>
          <cell r="R3454">
            <v>-52.040900000000001</v>
          </cell>
        </row>
        <row r="3455">
          <cell r="B3455" t="str">
            <v>Cantagalo, PR</v>
          </cell>
          <cell r="C3455">
            <v>1006</v>
          </cell>
          <cell r="D3455" t="str">
            <v>04451</v>
          </cell>
          <cell r="E3455" t="str">
            <v>Cantagalo</v>
          </cell>
          <cell r="F3455" t="str">
            <v>PR</v>
          </cell>
          <cell r="G3455" t="str">
            <v>SU</v>
          </cell>
          <cell r="H3455">
            <v>13340</v>
          </cell>
          <cell r="I3455">
            <v>583.54</v>
          </cell>
          <cell r="J3455">
            <v>22.860472289817324</v>
          </cell>
          <cell r="K3455">
            <v>838.38480543545393</v>
          </cell>
          <cell r="L3455">
            <v>1120.5600000000002</v>
          </cell>
          <cell r="M3455">
            <v>426.88</v>
          </cell>
          <cell r="N3455">
            <v>316.89999999999998</v>
          </cell>
          <cell r="O3455" t="str">
            <v>ISOLADO</v>
          </cell>
          <cell r="P3455">
            <v>1</v>
          </cell>
          <cell r="Q3455">
            <v>-25.3734</v>
          </cell>
          <cell r="R3455">
            <v>-52.119799999999998</v>
          </cell>
        </row>
        <row r="3456">
          <cell r="B3456" t="str">
            <v>Capanema, PR</v>
          </cell>
          <cell r="C3456">
            <v>1007</v>
          </cell>
          <cell r="D3456" t="str">
            <v>04501</v>
          </cell>
          <cell r="E3456" t="str">
            <v>Capanema</v>
          </cell>
          <cell r="F3456" t="str">
            <v>PR</v>
          </cell>
          <cell r="G3456" t="str">
            <v>SU</v>
          </cell>
          <cell r="H3456">
            <v>19172</v>
          </cell>
          <cell r="I3456">
            <v>419.036</v>
          </cell>
          <cell r="J3456">
            <v>45.752632232075527</v>
          </cell>
          <cell r="K3456">
            <v>1107.1125756266206</v>
          </cell>
          <cell r="L3456">
            <v>1610.4480000000001</v>
          </cell>
          <cell r="M3456">
            <v>613.50400000000002</v>
          </cell>
          <cell r="N3456">
            <v>2702.75</v>
          </cell>
          <cell r="O3456" t="str">
            <v>ISOLADO</v>
          </cell>
          <cell r="P3456">
            <v>1</v>
          </cell>
          <cell r="Q3456">
            <v>-25.6691</v>
          </cell>
          <cell r="R3456">
            <v>-53.805500000000002</v>
          </cell>
        </row>
        <row r="3457">
          <cell r="B3457" t="str">
            <v>Capitão Leônidas Marques, PR</v>
          </cell>
          <cell r="C3457">
            <v>1008</v>
          </cell>
          <cell r="D3457" t="str">
            <v>04600</v>
          </cell>
          <cell r="E3457" t="str">
            <v>Capitão Leônidas Marques</v>
          </cell>
          <cell r="F3457" t="str">
            <v>PR</v>
          </cell>
          <cell r="G3457" t="str">
            <v>SU</v>
          </cell>
          <cell r="H3457">
            <v>15887</v>
          </cell>
          <cell r="I3457">
            <v>275.74799999999999</v>
          </cell>
          <cell r="J3457">
            <v>57.614198471067787</v>
          </cell>
          <cell r="K3457">
            <v>1164.7204740224959</v>
          </cell>
          <cell r="L3457">
            <v>1334.508</v>
          </cell>
          <cell r="M3457">
            <v>508.38400000000001</v>
          </cell>
          <cell r="N3457">
            <v>481.69</v>
          </cell>
          <cell r="O3457" t="str">
            <v>ISOLADO</v>
          </cell>
          <cell r="P3457">
            <v>1</v>
          </cell>
          <cell r="Q3457">
            <v>-25.4816</v>
          </cell>
          <cell r="R3457">
            <v>-53.611199999999997</v>
          </cell>
        </row>
        <row r="3458">
          <cell r="B3458" t="str">
            <v>Carambeí, PR</v>
          </cell>
          <cell r="C3458">
            <v>1009</v>
          </cell>
          <cell r="D3458" t="str">
            <v>04659</v>
          </cell>
          <cell r="E3458" t="str">
            <v>Carambeí</v>
          </cell>
          <cell r="F3458" t="str">
            <v>PR</v>
          </cell>
          <cell r="G3458" t="str">
            <v>SU</v>
          </cell>
          <cell r="H3458">
            <v>24225</v>
          </cell>
          <cell r="I3458">
            <v>649.67999999999995</v>
          </cell>
          <cell r="J3458">
            <v>37.287587735500558</v>
          </cell>
          <cell r="K3458">
            <v>868.1119920713578</v>
          </cell>
          <cell r="L3458">
            <v>2034.9</v>
          </cell>
          <cell r="M3458">
            <v>775.2</v>
          </cell>
          <cell r="N3458">
            <v>107.01</v>
          </cell>
          <cell r="O3458" t="str">
            <v>ISOLADO</v>
          </cell>
          <cell r="P3458">
            <v>1</v>
          </cell>
          <cell r="Q3458">
            <v>-24.915199999999999</v>
          </cell>
          <cell r="R3458">
            <v>-50.098599999999998</v>
          </cell>
        </row>
        <row r="3459">
          <cell r="B3459" t="str">
            <v>Carlópolis, PR</v>
          </cell>
          <cell r="C3459">
            <v>1010</v>
          </cell>
          <cell r="D3459" t="str">
            <v>04709</v>
          </cell>
          <cell r="E3459" t="str">
            <v>Carlópolis</v>
          </cell>
          <cell r="F3459" t="str">
            <v>PR</v>
          </cell>
          <cell r="G3459" t="str">
            <v>SU</v>
          </cell>
          <cell r="H3459">
            <v>14391</v>
          </cell>
          <cell r="I3459">
            <v>451.41800000000001</v>
          </cell>
          <cell r="J3459">
            <v>31.879544014638316</v>
          </cell>
          <cell r="K3459">
            <v>894.58135123303657</v>
          </cell>
          <cell r="L3459">
            <v>1208.8440000000001</v>
          </cell>
          <cell r="M3459">
            <v>460.512</v>
          </cell>
          <cell r="N3459">
            <v>228.14</v>
          </cell>
          <cell r="O3459" t="str">
            <v>ISOLADO</v>
          </cell>
          <cell r="P3459">
            <v>1</v>
          </cell>
          <cell r="Q3459">
            <v>-23.4269</v>
          </cell>
          <cell r="R3459">
            <v>-49.723500000000001</v>
          </cell>
        </row>
        <row r="3460">
          <cell r="B3460" t="str">
            <v>Castro, PR</v>
          </cell>
          <cell r="C3460">
            <v>1011</v>
          </cell>
          <cell r="D3460" t="str">
            <v>04907</v>
          </cell>
          <cell r="E3460" t="str">
            <v>Castro</v>
          </cell>
          <cell r="F3460" t="str">
            <v>PR</v>
          </cell>
          <cell r="G3460" t="str">
            <v>SU</v>
          </cell>
          <cell r="H3460">
            <v>72125</v>
          </cell>
          <cell r="I3460">
            <v>2531.5030000000002</v>
          </cell>
          <cell r="J3460">
            <v>28.490979469508822</v>
          </cell>
          <cell r="K3460">
            <v>3966.3266599087683</v>
          </cell>
          <cell r="L3460">
            <v>6058.5</v>
          </cell>
          <cell r="M3460">
            <v>2308</v>
          </cell>
          <cell r="N3460">
            <v>108.31</v>
          </cell>
          <cell r="O3460" t="str">
            <v>ISOLADO</v>
          </cell>
          <cell r="P3460">
            <v>1</v>
          </cell>
          <cell r="Q3460">
            <v>-24.789100000000001</v>
          </cell>
          <cell r="R3460">
            <v>-50.010800000000003</v>
          </cell>
        </row>
        <row r="3461">
          <cell r="B3461" t="str">
            <v>Catanduvas, PR</v>
          </cell>
          <cell r="C3461">
            <v>1012</v>
          </cell>
          <cell r="D3461" t="str">
            <v>05003</v>
          </cell>
          <cell r="E3461" t="str">
            <v>Catanduvas</v>
          </cell>
          <cell r="F3461" t="str">
            <v>PR</v>
          </cell>
          <cell r="G3461" t="str">
            <v>SU</v>
          </cell>
          <cell r="H3461">
            <v>10144</v>
          </cell>
          <cell r="I3461">
            <v>581.75599999999997</v>
          </cell>
          <cell r="J3461">
            <v>17.436863564793487</v>
          </cell>
          <cell r="K3461">
            <v>1021.5548589341693</v>
          </cell>
          <cell r="L3461">
            <v>852.096</v>
          </cell>
          <cell r="M3461">
            <v>324.608</v>
          </cell>
          <cell r="N3461">
            <v>431.91</v>
          </cell>
          <cell r="O3461" t="str">
            <v>ISOLADO</v>
          </cell>
          <cell r="P3461">
            <v>1</v>
          </cell>
          <cell r="Q3461">
            <v>-25.2044</v>
          </cell>
          <cell r="R3461">
            <v>-53.154800000000002</v>
          </cell>
        </row>
        <row r="3462">
          <cell r="B3462" t="str">
            <v>Centenário do Sul, PR</v>
          </cell>
          <cell r="C3462">
            <v>1013</v>
          </cell>
          <cell r="D3462" t="str">
            <v>05102</v>
          </cell>
          <cell r="E3462" t="str">
            <v>Centenário do Sul</v>
          </cell>
          <cell r="F3462" t="str">
            <v>PR</v>
          </cell>
          <cell r="G3462" t="str">
            <v>SU</v>
          </cell>
          <cell r="H3462">
            <v>10704</v>
          </cell>
          <cell r="I3462">
            <v>371.834</v>
          </cell>
          <cell r="J3462">
            <v>28.787039377786861</v>
          </cell>
          <cell r="K3462">
            <v>1148.1567364465916</v>
          </cell>
          <cell r="L3462">
            <v>899.13600000000008</v>
          </cell>
          <cell r="M3462">
            <v>342.52800000000002</v>
          </cell>
          <cell r="N3462">
            <v>391.29</v>
          </cell>
          <cell r="O3462" t="str">
            <v>ISOLADO</v>
          </cell>
          <cell r="P3462">
            <v>1</v>
          </cell>
          <cell r="Q3462">
            <v>-22.8188</v>
          </cell>
          <cell r="R3462">
            <v>-51.597299999999997</v>
          </cell>
        </row>
        <row r="3463">
          <cell r="B3463" t="str">
            <v>Cerro Azul, PR</v>
          </cell>
          <cell r="C3463">
            <v>1014</v>
          </cell>
          <cell r="D3463" t="str">
            <v>05201</v>
          </cell>
          <cell r="E3463" t="str">
            <v>Cerro Azul</v>
          </cell>
          <cell r="F3463" t="str">
            <v>PR</v>
          </cell>
          <cell r="G3463" t="str">
            <v>SU</v>
          </cell>
          <cell r="H3463">
            <v>17884</v>
          </cell>
          <cell r="I3463">
            <v>1341.1890000000001</v>
          </cell>
          <cell r="J3463">
            <v>13.334436831796264</v>
          </cell>
          <cell r="K3463">
            <v>2246.5798914326174</v>
          </cell>
          <cell r="L3463">
            <v>1502.2560000000001</v>
          </cell>
          <cell r="M3463">
            <v>572.28800000000001</v>
          </cell>
          <cell r="N3463">
            <v>67.19</v>
          </cell>
          <cell r="O3463" t="str">
            <v>ISOLADO</v>
          </cell>
          <cell r="P3463">
            <v>1</v>
          </cell>
          <cell r="Q3463">
            <v>-26.089099999999998</v>
          </cell>
          <cell r="R3463">
            <v>-52.869100000000003</v>
          </cell>
        </row>
        <row r="3464">
          <cell r="B3464" t="str">
            <v>Céu Azul, PR</v>
          </cell>
          <cell r="C3464">
            <v>1015</v>
          </cell>
          <cell r="D3464" t="str">
            <v>05300</v>
          </cell>
          <cell r="E3464" t="str">
            <v>Céu Azul</v>
          </cell>
          <cell r="F3464" t="str">
            <v>PR</v>
          </cell>
          <cell r="G3464" t="str">
            <v>SU</v>
          </cell>
          <cell r="H3464">
            <v>11872</v>
          </cell>
          <cell r="I3464">
            <v>1179.4490000000001</v>
          </cell>
          <cell r="J3464">
            <v>10.065717127234835</v>
          </cell>
          <cell r="K3464">
            <v>577.88832487309639</v>
          </cell>
          <cell r="L3464">
            <v>997.24800000000005</v>
          </cell>
          <cell r="M3464">
            <v>379.904</v>
          </cell>
          <cell r="N3464">
            <v>508.95</v>
          </cell>
          <cell r="O3464" t="str">
            <v>ISOLADO</v>
          </cell>
          <cell r="P3464">
            <v>1</v>
          </cell>
          <cell r="Q3464">
            <v>-25.148900000000001</v>
          </cell>
          <cell r="R3464">
            <v>-53.841500000000003</v>
          </cell>
        </row>
        <row r="3465">
          <cell r="B3465" t="str">
            <v>Chopinzinho, PR</v>
          </cell>
          <cell r="C3465">
            <v>1016</v>
          </cell>
          <cell r="D3465" t="str">
            <v>05409</v>
          </cell>
          <cell r="E3465" t="str">
            <v>Chopinzinho</v>
          </cell>
          <cell r="F3465" t="str">
            <v>PR</v>
          </cell>
          <cell r="G3465" t="str">
            <v>SU</v>
          </cell>
          <cell r="H3465">
            <v>19083</v>
          </cell>
          <cell r="I3465">
            <v>959.69200000000001</v>
          </cell>
          <cell r="J3465">
            <v>19.884504611896318</v>
          </cell>
          <cell r="K3465">
            <v>1171.7716667513851</v>
          </cell>
          <cell r="L3465">
            <v>1602.9720000000002</v>
          </cell>
          <cell r="M3465">
            <v>610.65600000000006</v>
          </cell>
          <cell r="N3465">
            <v>361.6</v>
          </cell>
          <cell r="O3465" t="str">
            <v>ISOLADO</v>
          </cell>
          <cell r="P3465">
            <v>1</v>
          </cell>
          <cell r="Q3465">
            <v>-25.851500000000001</v>
          </cell>
          <cell r="R3465">
            <v>-52.517299999999999</v>
          </cell>
        </row>
        <row r="3466">
          <cell r="B3466" t="str">
            <v>Cidade Gaúcha, PR</v>
          </cell>
          <cell r="C3466">
            <v>1017</v>
          </cell>
          <cell r="D3466" t="str">
            <v>05607</v>
          </cell>
          <cell r="E3466" t="str">
            <v>Cidade Gaúcha</v>
          </cell>
          <cell r="F3466" t="str">
            <v>PR</v>
          </cell>
          <cell r="G3466" t="str">
            <v>SU</v>
          </cell>
          <cell r="H3466">
            <v>12939</v>
          </cell>
          <cell r="I3466">
            <v>403.04500000000002</v>
          </cell>
          <cell r="J3466">
            <v>32.103115036782491</v>
          </cell>
          <cell r="K3466">
            <v>1116.5397126592572</v>
          </cell>
          <cell r="L3466">
            <v>1086.876</v>
          </cell>
          <cell r="M3466">
            <v>414.048</v>
          </cell>
          <cell r="N3466">
            <v>467.04</v>
          </cell>
          <cell r="O3466" t="str">
            <v>ISOLADO</v>
          </cell>
          <cell r="P3466">
            <v>1</v>
          </cell>
          <cell r="Q3466">
            <v>-23.377199999999998</v>
          </cell>
          <cell r="R3466">
            <v>-52.943600000000004</v>
          </cell>
        </row>
        <row r="3467">
          <cell r="B3467" t="str">
            <v>Clevelândia, PR</v>
          </cell>
          <cell r="C3467">
            <v>1018</v>
          </cell>
          <cell r="D3467" t="str">
            <v>05706</v>
          </cell>
          <cell r="E3467" t="str">
            <v>Clevelândia</v>
          </cell>
          <cell r="F3467" t="str">
            <v>PR</v>
          </cell>
          <cell r="G3467" t="str">
            <v>SU</v>
          </cell>
          <cell r="H3467">
            <v>16344</v>
          </cell>
          <cell r="I3467">
            <v>703.63800000000003</v>
          </cell>
          <cell r="J3467">
            <v>23.227852958481492</v>
          </cell>
          <cell r="K3467">
            <v>1371.484679665738</v>
          </cell>
          <cell r="L3467">
            <v>1372.8960000000002</v>
          </cell>
          <cell r="M3467">
            <v>523.00800000000004</v>
          </cell>
          <cell r="N3467">
            <v>361.41</v>
          </cell>
          <cell r="O3467" t="str">
            <v>ISOLADO</v>
          </cell>
          <cell r="P3467">
            <v>1</v>
          </cell>
          <cell r="Q3467">
            <v>-26.404299999999999</v>
          </cell>
          <cell r="R3467">
            <v>-52.3508</v>
          </cell>
        </row>
        <row r="3468">
          <cell r="B3468" t="str">
            <v>Congonhinhas, PR</v>
          </cell>
          <cell r="C3468">
            <v>1019</v>
          </cell>
          <cell r="D3468" t="str">
            <v>06001</v>
          </cell>
          <cell r="E3468" t="str">
            <v>Congonhinhas</v>
          </cell>
          <cell r="F3468" t="str">
            <v>PR</v>
          </cell>
          <cell r="G3468" t="str">
            <v>SU</v>
          </cell>
          <cell r="H3468">
            <v>8896</v>
          </cell>
          <cell r="I3468">
            <v>535.96299999999997</v>
          </cell>
          <cell r="J3468">
            <v>16.598160693928499</v>
          </cell>
          <cell r="K3468">
            <v>1154.0408261867374</v>
          </cell>
          <cell r="L3468">
            <v>747.26400000000001</v>
          </cell>
          <cell r="M3468">
            <v>284.67200000000003</v>
          </cell>
          <cell r="N3468">
            <v>252.61</v>
          </cell>
          <cell r="O3468" t="str">
            <v>ISOLADO</v>
          </cell>
          <cell r="P3468">
            <v>1</v>
          </cell>
          <cell r="Q3468">
            <v>-23.549299999999999</v>
          </cell>
          <cell r="R3468">
            <v>-50.556899999999999</v>
          </cell>
        </row>
        <row r="3469">
          <cell r="B3469" t="str">
            <v>Conselheiro Mairinck, PR</v>
          </cell>
          <cell r="C3469">
            <v>1020</v>
          </cell>
          <cell r="D3469" t="str">
            <v>06100</v>
          </cell>
          <cell r="E3469" t="str">
            <v>Conselheiro Mairinck</v>
          </cell>
          <cell r="F3469" t="str">
            <v>PR</v>
          </cell>
          <cell r="G3469" t="str">
            <v>SU</v>
          </cell>
          <cell r="H3469">
            <v>3891</v>
          </cell>
          <cell r="I3469">
            <v>204.70500000000001</v>
          </cell>
          <cell r="J3469">
            <v>19.007840551036857</v>
          </cell>
          <cell r="K3469">
            <v>304.67162944582299</v>
          </cell>
          <cell r="L3469">
            <v>326.84399999999999</v>
          </cell>
          <cell r="M3469">
            <v>124.512</v>
          </cell>
          <cell r="N3469">
            <v>222.85</v>
          </cell>
          <cell r="O3469" t="str">
            <v>ISOLADO</v>
          </cell>
          <cell r="P3469">
            <v>1</v>
          </cell>
          <cell r="Q3469">
            <v>-23.623000000000001</v>
          </cell>
          <cell r="R3469">
            <v>-50.170699999999997</v>
          </cell>
        </row>
        <row r="3470">
          <cell r="B3470" t="str">
            <v>Contenda, PR</v>
          </cell>
          <cell r="C3470">
            <v>1021</v>
          </cell>
          <cell r="D3470" t="str">
            <v>06209</v>
          </cell>
          <cell r="E3470" t="str">
            <v>Contenda</v>
          </cell>
          <cell r="F3470" t="str">
            <v>PR</v>
          </cell>
          <cell r="G3470" t="str">
            <v>SU</v>
          </cell>
          <cell r="H3470">
            <v>19082</v>
          </cell>
          <cell r="I3470">
            <v>299.03699999999998</v>
          </cell>
          <cell r="J3470">
            <v>63.811501586760173</v>
          </cell>
          <cell r="K3470">
            <v>720.43795620437959</v>
          </cell>
          <cell r="L3470">
            <v>1602.8880000000001</v>
          </cell>
          <cell r="M3470">
            <v>610.62400000000002</v>
          </cell>
          <cell r="N3470">
            <v>40.020000000000003</v>
          </cell>
          <cell r="O3470" t="str">
            <v>ISOLADO</v>
          </cell>
          <cell r="P3470">
            <v>1</v>
          </cell>
          <cell r="Q3470">
            <v>-25.678799999999999</v>
          </cell>
          <cell r="R3470">
            <v>-49.534999999999997</v>
          </cell>
        </row>
        <row r="3471">
          <cell r="B3471" t="str">
            <v>Corbélia, PR</v>
          </cell>
          <cell r="C3471">
            <v>1022</v>
          </cell>
          <cell r="D3471" t="str">
            <v>06308</v>
          </cell>
          <cell r="E3471" t="str">
            <v>Corbélia</v>
          </cell>
          <cell r="F3471" t="str">
            <v>PR</v>
          </cell>
          <cell r="G3471" t="str">
            <v>SU</v>
          </cell>
          <cell r="H3471">
            <v>17162</v>
          </cell>
          <cell r="I3471">
            <v>529.38400000000001</v>
          </cell>
          <cell r="J3471">
            <v>32.418811297659168</v>
          </cell>
          <cell r="K3471">
            <v>1022.2243896454423</v>
          </cell>
          <cell r="L3471">
            <v>1441.6080000000002</v>
          </cell>
          <cell r="M3471">
            <v>549.18399999999997</v>
          </cell>
          <cell r="N3471">
            <v>452.86</v>
          </cell>
          <cell r="O3471" t="str">
            <v>ISOLADO</v>
          </cell>
          <cell r="P3471">
            <v>1</v>
          </cell>
          <cell r="Q3471">
            <v>-24.7971</v>
          </cell>
          <cell r="R3471">
            <v>-53.300600000000003</v>
          </cell>
        </row>
        <row r="3472">
          <cell r="B3472" t="str">
            <v>Cornélio Procópio, PR</v>
          </cell>
          <cell r="C3472">
            <v>1023</v>
          </cell>
          <cell r="D3472" t="str">
            <v>06407</v>
          </cell>
          <cell r="E3472" t="str">
            <v>Cornélio Procópio</v>
          </cell>
          <cell r="F3472" t="str">
            <v>PR</v>
          </cell>
          <cell r="G3472" t="str">
            <v>SU</v>
          </cell>
          <cell r="H3472">
            <v>47840</v>
          </cell>
          <cell r="I3472">
            <v>635.1</v>
          </cell>
          <cell r="J3472">
            <v>75.326720201543068</v>
          </cell>
          <cell r="K3472">
            <v>2587.4889717634524</v>
          </cell>
          <cell r="L3472">
            <v>4018.5600000000004</v>
          </cell>
          <cell r="M3472">
            <v>1530.88</v>
          </cell>
          <cell r="N3472">
            <v>297.39</v>
          </cell>
          <cell r="O3472" t="str">
            <v>ISOLADO</v>
          </cell>
          <cell r="P3472">
            <v>1</v>
          </cell>
          <cell r="Q3472">
            <v>-23.133333</v>
          </cell>
          <cell r="R3472">
            <v>-50.65</v>
          </cell>
        </row>
        <row r="3473">
          <cell r="B3473" t="str">
            <v>Coronel Domingos Soares, PR</v>
          </cell>
          <cell r="C3473">
            <v>1024</v>
          </cell>
          <cell r="D3473" t="str">
            <v>06456</v>
          </cell>
          <cell r="E3473" t="str">
            <v>Coronel Domingos Soares</v>
          </cell>
          <cell r="F3473" t="str">
            <v>PR</v>
          </cell>
          <cell r="G3473" t="str">
            <v>SU</v>
          </cell>
          <cell r="H3473">
            <v>7538</v>
          </cell>
          <cell r="I3473">
            <v>1562.848</v>
          </cell>
          <cell r="J3473">
            <v>4.8232457667028399</v>
          </cell>
          <cell r="K3473">
            <v>538.42857142857144</v>
          </cell>
          <cell r="L3473">
            <v>633.19200000000001</v>
          </cell>
          <cell r="M3473">
            <v>241.21600000000001</v>
          </cell>
          <cell r="N3473">
            <v>319.14999999999998</v>
          </cell>
          <cell r="O3473" t="str">
            <v>ISOLADO</v>
          </cell>
          <cell r="P3473">
            <v>1</v>
          </cell>
          <cell r="Q3473">
            <v>-26.227699999999999</v>
          </cell>
          <cell r="R3473">
            <v>-52.035600000000002</v>
          </cell>
        </row>
        <row r="3474">
          <cell r="B3474" t="str">
            <v>Coronel Vivida, PR</v>
          </cell>
          <cell r="C3474">
            <v>1025</v>
          </cell>
          <cell r="D3474" t="str">
            <v>06506</v>
          </cell>
          <cell r="E3474" t="str">
            <v>Coronel Vivida</v>
          </cell>
          <cell r="F3474" t="str">
            <v>PR</v>
          </cell>
          <cell r="G3474" t="str">
            <v>SU</v>
          </cell>
          <cell r="H3474">
            <v>20430</v>
          </cell>
          <cell r="I3474">
            <v>684.41700000000003</v>
          </cell>
          <cell r="J3474">
            <v>29.850222890430832</v>
          </cell>
          <cell r="K3474">
            <v>1299.8431246262135</v>
          </cell>
          <cell r="L3474">
            <v>1716.1200000000001</v>
          </cell>
          <cell r="M3474">
            <v>653.76</v>
          </cell>
          <cell r="N3474">
            <v>371.24</v>
          </cell>
          <cell r="O3474" t="str">
            <v>ISOLADO</v>
          </cell>
          <cell r="P3474">
            <v>1</v>
          </cell>
          <cell r="Q3474">
            <v>-25.976700000000001</v>
          </cell>
          <cell r="R3474">
            <v>-52.564100000000003</v>
          </cell>
        </row>
        <row r="3475">
          <cell r="B3475" t="str">
            <v>Corumbataí do Sul, PR</v>
          </cell>
          <cell r="C3475">
            <v>1026</v>
          </cell>
          <cell r="D3475" t="str">
            <v>06555</v>
          </cell>
          <cell r="E3475" t="str">
            <v>Corumbataí do Sul</v>
          </cell>
          <cell r="F3475" t="str">
            <v>PR</v>
          </cell>
          <cell r="G3475" t="str">
            <v>SU</v>
          </cell>
          <cell r="H3475">
            <v>3038</v>
          </cell>
          <cell r="I3475">
            <v>164.34100000000001</v>
          </cell>
          <cell r="J3475">
            <v>18.485952987994473</v>
          </cell>
          <cell r="K3475">
            <v>454.59955033724708</v>
          </cell>
          <cell r="L3475">
            <v>255.19200000000001</v>
          </cell>
          <cell r="M3475">
            <v>97.216000000000008</v>
          </cell>
          <cell r="N3475">
            <v>349.03</v>
          </cell>
          <cell r="O3475" t="str">
            <v>ISOLADO</v>
          </cell>
          <cell r="P3475">
            <v>1</v>
          </cell>
          <cell r="Q3475">
            <v>-24.100999999999999</v>
          </cell>
          <cell r="R3475">
            <v>-52.117699999999999</v>
          </cell>
        </row>
        <row r="3476">
          <cell r="B3476" t="str">
            <v>Cruz Machado, PR</v>
          </cell>
          <cell r="C3476">
            <v>1027</v>
          </cell>
          <cell r="D3476" t="str">
            <v>06803</v>
          </cell>
          <cell r="E3476" t="str">
            <v>Cruz Machado</v>
          </cell>
          <cell r="F3476" t="str">
            <v>PR</v>
          </cell>
          <cell r="G3476" t="str">
            <v>SU</v>
          </cell>
          <cell r="H3476">
            <v>18772</v>
          </cell>
          <cell r="I3476">
            <v>1478.35</v>
          </cell>
          <cell r="J3476">
            <v>12.697940271248353</v>
          </cell>
          <cell r="K3476">
            <v>804.23189048384415</v>
          </cell>
          <cell r="L3476">
            <v>1576.8480000000002</v>
          </cell>
          <cell r="M3476">
            <v>600.70400000000006</v>
          </cell>
          <cell r="N3476">
            <v>239.84</v>
          </cell>
          <cell r="O3476" t="str">
            <v>ISOLADO</v>
          </cell>
          <cell r="P3476">
            <v>1</v>
          </cell>
          <cell r="Q3476">
            <v>-26.0166</v>
          </cell>
          <cell r="R3476">
            <v>-51.343000000000004</v>
          </cell>
        </row>
        <row r="3477">
          <cell r="B3477" t="str">
            <v>Cruzeiro do Iguaçu, PR</v>
          </cell>
          <cell r="C3477">
            <v>1028</v>
          </cell>
          <cell r="D3477" t="str">
            <v>06571</v>
          </cell>
          <cell r="E3477" t="str">
            <v>Cruzeiro do Iguaçu</v>
          </cell>
          <cell r="F3477" t="str">
            <v>PR</v>
          </cell>
          <cell r="G3477" t="str">
            <v>SU</v>
          </cell>
          <cell r="H3477">
            <v>4229</v>
          </cell>
          <cell r="I3477">
            <v>161.86199999999999</v>
          </cell>
          <cell r="J3477">
            <v>26.127194770854185</v>
          </cell>
          <cell r="K3477">
            <v>406.67267197005145</v>
          </cell>
          <cell r="L3477">
            <v>355.23600000000005</v>
          </cell>
          <cell r="M3477">
            <v>135.328</v>
          </cell>
          <cell r="N3477">
            <v>428.82</v>
          </cell>
          <cell r="O3477" t="str">
            <v>ISOLADO</v>
          </cell>
          <cell r="P3477">
            <v>1</v>
          </cell>
          <cell r="Q3477">
            <v>-25.619199999999999</v>
          </cell>
          <cell r="R3477">
            <v>-53.128500000000003</v>
          </cell>
        </row>
        <row r="3478">
          <cell r="B3478" t="str">
            <v>Cruzeiro do Sul, PR</v>
          </cell>
          <cell r="C3478">
            <v>1029</v>
          </cell>
          <cell r="D3478" t="str">
            <v>06704</v>
          </cell>
          <cell r="E3478" t="str">
            <v>Cruzeiro do Sul</v>
          </cell>
          <cell r="F3478" t="str">
            <v>PR</v>
          </cell>
          <cell r="G3478" t="str">
            <v>SU</v>
          </cell>
          <cell r="H3478">
            <v>4430</v>
          </cell>
          <cell r="I3478">
            <v>259.10300000000001</v>
          </cell>
          <cell r="J3478">
            <v>17.097447733140875</v>
          </cell>
          <cell r="K3478">
            <v>423.29169406092484</v>
          </cell>
          <cell r="L3478">
            <v>372.12</v>
          </cell>
          <cell r="M3478">
            <v>141.76</v>
          </cell>
          <cell r="N3478">
            <v>421.79</v>
          </cell>
          <cell r="O3478" t="str">
            <v>ISOLADO</v>
          </cell>
          <cell r="P3478">
            <v>1</v>
          </cell>
          <cell r="Q3478">
            <v>-22.962399999999999</v>
          </cell>
          <cell r="R3478">
            <v>-52.162199999999999</v>
          </cell>
        </row>
        <row r="3479">
          <cell r="B3479" t="str">
            <v>Cruzmaltina, PR</v>
          </cell>
          <cell r="C3479">
            <v>1030</v>
          </cell>
          <cell r="D3479" t="str">
            <v>06852</v>
          </cell>
          <cell r="E3479" t="str">
            <v>Cruzmaltina</v>
          </cell>
          <cell r="F3479" t="str">
            <v>PR</v>
          </cell>
          <cell r="G3479" t="str">
            <v>SU</v>
          </cell>
          <cell r="H3479">
            <v>2892</v>
          </cell>
          <cell r="I3479">
            <v>312.29899999999998</v>
          </cell>
          <cell r="J3479">
            <v>9.2603562611471713</v>
          </cell>
          <cell r="K3479">
            <v>395.11195445920305</v>
          </cell>
          <cell r="L3479">
            <v>242.92800000000003</v>
          </cell>
          <cell r="M3479">
            <v>92.543999999999997</v>
          </cell>
          <cell r="N3479">
            <v>289.36</v>
          </cell>
          <cell r="O3479" t="str">
            <v>ISOLADO</v>
          </cell>
          <cell r="P3479">
            <v>1</v>
          </cell>
          <cell r="Q3479">
            <v>-24.013200000000001</v>
          </cell>
          <cell r="R3479">
            <v>-51.456299999999999</v>
          </cell>
        </row>
        <row r="3480">
          <cell r="B3480" t="str">
            <v>Curiúva, PR</v>
          </cell>
          <cell r="C3480">
            <v>1031</v>
          </cell>
          <cell r="D3480" t="str">
            <v>07009</v>
          </cell>
          <cell r="E3480" t="str">
            <v>Curiúva</v>
          </cell>
          <cell r="F3480" t="str">
            <v>PR</v>
          </cell>
          <cell r="G3480" t="str">
            <v>SU</v>
          </cell>
          <cell r="H3480">
            <v>15289</v>
          </cell>
          <cell r="I3480">
            <v>576.26300000000003</v>
          </cell>
          <cell r="J3480">
            <v>26.53128866507133</v>
          </cell>
          <cell r="K3480">
            <v>1553.7155271473716</v>
          </cell>
          <cell r="L3480">
            <v>1284.2760000000001</v>
          </cell>
          <cell r="M3480">
            <v>489.24799999999999</v>
          </cell>
          <cell r="N3480">
            <v>202.8</v>
          </cell>
          <cell r="O3480" t="str">
            <v>ISOLADO</v>
          </cell>
          <cell r="P3480">
            <v>1</v>
          </cell>
          <cell r="Q3480">
            <v>-24.036200000000001</v>
          </cell>
          <cell r="R3480">
            <v>-50.457599999999999</v>
          </cell>
        </row>
        <row r="3481">
          <cell r="B3481" t="str">
            <v>Diamante do Norte, PR</v>
          </cell>
          <cell r="C3481">
            <v>1032</v>
          </cell>
          <cell r="D3481" t="str">
            <v>07108</v>
          </cell>
          <cell r="E3481" t="str">
            <v>Diamante do Norte</v>
          </cell>
          <cell r="F3481" t="str">
            <v>PR</v>
          </cell>
          <cell r="G3481" t="str">
            <v>SU</v>
          </cell>
          <cell r="H3481">
            <v>4975</v>
          </cell>
          <cell r="I3481">
            <v>242.887</v>
          </cell>
          <cell r="J3481">
            <v>20.482775941075481</v>
          </cell>
          <cell r="K3481">
            <v>437.69913106444608</v>
          </cell>
          <cell r="L3481">
            <v>417.90000000000003</v>
          </cell>
          <cell r="M3481">
            <v>159.20000000000002</v>
          </cell>
          <cell r="N3481">
            <v>503.74</v>
          </cell>
          <cell r="O3481" t="str">
            <v>ISOLADO</v>
          </cell>
          <cell r="P3481">
            <v>1</v>
          </cell>
          <cell r="Q3481">
            <v>-22.655000000000001</v>
          </cell>
          <cell r="R3481">
            <v>-52.861699999999999</v>
          </cell>
        </row>
        <row r="3482">
          <cell r="B3482" t="str">
            <v>Diamante do Sul, PR</v>
          </cell>
          <cell r="C3482">
            <v>1033</v>
          </cell>
          <cell r="D3482" t="str">
            <v>07124</v>
          </cell>
          <cell r="E3482" t="str">
            <v>Diamante do Sul</v>
          </cell>
          <cell r="F3482" t="str">
            <v>PR</v>
          </cell>
          <cell r="G3482" t="str">
            <v>SU</v>
          </cell>
          <cell r="H3482">
            <v>3409</v>
          </cell>
          <cell r="I3482">
            <v>347.233</v>
          </cell>
          <cell r="J3482">
            <v>9.8176152612222918</v>
          </cell>
          <cell r="K3482">
            <v>462.30313390313393</v>
          </cell>
          <cell r="L3482">
            <v>286.35599999999999</v>
          </cell>
          <cell r="M3482">
            <v>109.08800000000001</v>
          </cell>
          <cell r="N3482">
            <v>381.07</v>
          </cell>
          <cell r="O3482" t="str">
            <v>ISOLADO</v>
          </cell>
          <cell r="P3482">
            <v>1</v>
          </cell>
          <cell r="Q3482">
            <v>-25.035</v>
          </cell>
          <cell r="R3482">
            <v>-52.6768</v>
          </cell>
        </row>
        <row r="3483">
          <cell r="B3483" t="str">
            <v>Diamante D'Oeste, PR</v>
          </cell>
          <cell r="C3483">
            <v>1034</v>
          </cell>
          <cell r="D3483" t="str">
            <v>07157</v>
          </cell>
          <cell r="E3483" t="str">
            <v>Diamante D'Oeste</v>
          </cell>
          <cell r="F3483" t="str">
            <v>PR</v>
          </cell>
          <cell r="G3483" t="str">
            <v>SU</v>
          </cell>
          <cell r="H3483">
            <v>5279</v>
          </cell>
          <cell r="I3483">
            <v>309.11</v>
          </cell>
          <cell r="J3483">
            <v>17.078062825531365</v>
          </cell>
          <cell r="K3483">
            <v>655.28068430475435</v>
          </cell>
          <cell r="L3483">
            <v>443.43600000000004</v>
          </cell>
          <cell r="M3483">
            <v>168.928</v>
          </cell>
          <cell r="N3483">
            <v>539.38</v>
          </cell>
          <cell r="O3483" t="str">
            <v>ISOLADO</v>
          </cell>
          <cell r="P3483">
            <v>1</v>
          </cell>
          <cell r="Q3483">
            <v>-24.9419</v>
          </cell>
          <cell r="R3483">
            <v>-54.105200000000004</v>
          </cell>
        </row>
        <row r="3484">
          <cell r="B3484" t="str">
            <v>Douradina, PR</v>
          </cell>
          <cell r="C3484">
            <v>1035</v>
          </cell>
          <cell r="D3484" t="str">
            <v>07256</v>
          </cell>
          <cell r="E3484" t="str">
            <v>Douradina</v>
          </cell>
          <cell r="F3484" t="str">
            <v>PR</v>
          </cell>
          <cell r="G3484" t="str">
            <v>SU</v>
          </cell>
          <cell r="H3484">
            <v>8988</v>
          </cell>
          <cell r="I3484">
            <v>419.85300000000001</v>
          </cell>
          <cell r="J3484">
            <v>21.407492622417845</v>
          </cell>
          <cell r="K3484">
            <v>673.55680902497977</v>
          </cell>
          <cell r="L3484">
            <v>754.99200000000008</v>
          </cell>
          <cell r="M3484">
            <v>287.61599999999999</v>
          </cell>
          <cell r="N3484">
            <v>501.54</v>
          </cell>
          <cell r="O3484" t="str">
            <v>ISOLADO</v>
          </cell>
          <cell r="P3484">
            <v>1</v>
          </cell>
          <cell r="Q3484">
            <v>-23.380700000000001</v>
          </cell>
          <cell r="R3484">
            <v>-53.291800000000002</v>
          </cell>
        </row>
        <row r="3485">
          <cell r="B3485" t="str">
            <v>Doutor Camargo, PR</v>
          </cell>
          <cell r="C3485">
            <v>1036</v>
          </cell>
          <cell r="D3485" t="str">
            <v>07306</v>
          </cell>
          <cell r="E3485" t="str">
            <v>Doutor Camargo</v>
          </cell>
          <cell r="F3485" t="str">
            <v>PR</v>
          </cell>
          <cell r="G3485" t="str">
            <v>SU</v>
          </cell>
          <cell r="H3485">
            <v>5987</v>
          </cell>
          <cell r="I3485">
            <v>118.279</v>
          </cell>
          <cell r="J3485">
            <v>50.617607521199879</v>
          </cell>
          <cell r="K3485">
            <v>432.41156287527878</v>
          </cell>
          <cell r="L3485">
            <v>502.90800000000002</v>
          </cell>
          <cell r="M3485">
            <v>191.584</v>
          </cell>
          <cell r="N3485">
            <v>389.55</v>
          </cell>
          <cell r="O3485" t="str">
            <v>ISOLADO</v>
          </cell>
          <cell r="P3485">
            <v>1</v>
          </cell>
          <cell r="Q3485">
            <v>-23.558199999999999</v>
          </cell>
          <cell r="R3485">
            <v>-52.217799999999997</v>
          </cell>
        </row>
        <row r="3486">
          <cell r="B3486" t="str">
            <v>Doutor Ulysses, PR</v>
          </cell>
          <cell r="C3486">
            <v>1037</v>
          </cell>
          <cell r="D3486" t="str">
            <v>28633</v>
          </cell>
          <cell r="E3486" t="str">
            <v>Doutor Ulysses</v>
          </cell>
          <cell r="F3486" t="str">
            <v>PR</v>
          </cell>
          <cell r="G3486" t="str">
            <v>SU</v>
          </cell>
          <cell r="H3486">
            <v>5525</v>
          </cell>
          <cell r="I3486">
            <v>777.48199999999997</v>
          </cell>
          <cell r="J3486">
            <v>7.106273842995722</v>
          </cell>
          <cell r="K3486">
            <v>668.70422043948372</v>
          </cell>
          <cell r="L3486">
            <v>464.1</v>
          </cell>
          <cell r="M3486">
            <v>176.8</v>
          </cell>
          <cell r="N3486">
            <v>96.93</v>
          </cell>
          <cell r="O3486" t="str">
            <v>ISOLADO</v>
          </cell>
          <cell r="P3486">
            <v>1</v>
          </cell>
          <cell r="Q3486">
            <v>-24.566500000000001</v>
          </cell>
          <cell r="R3486">
            <v>-49.421900000000001</v>
          </cell>
        </row>
        <row r="3487">
          <cell r="B3487" t="str">
            <v>Enéas Marques, PR</v>
          </cell>
          <cell r="C3487">
            <v>1038</v>
          </cell>
          <cell r="D3487" t="str">
            <v>07405</v>
          </cell>
          <cell r="E3487" t="str">
            <v>Enéas Marques</v>
          </cell>
          <cell r="F3487" t="str">
            <v>PR</v>
          </cell>
          <cell r="G3487" t="str">
            <v>SU</v>
          </cell>
          <cell r="H3487">
            <v>5906</v>
          </cell>
          <cell r="I3487">
            <v>192.203</v>
          </cell>
          <cell r="J3487">
            <v>30.727928284157894</v>
          </cell>
          <cell r="K3487">
            <v>398.83166693984589</v>
          </cell>
          <cell r="L3487">
            <v>496.10400000000004</v>
          </cell>
          <cell r="M3487">
            <v>188.99199999999999</v>
          </cell>
          <cell r="N3487">
            <v>436.07</v>
          </cell>
          <cell r="O3487" t="str">
            <v>ISOLADO</v>
          </cell>
          <cell r="P3487">
            <v>1</v>
          </cell>
          <cell r="Q3487">
            <v>-25.944500000000001</v>
          </cell>
          <cell r="R3487">
            <v>-53.165900000000001</v>
          </cell>
        </row>
        <row r="3488">
          <cell r="B3488" t="str">
            <v>Engenheiro Beltrão, PR</v>
          </cell>
          <cell r="C3488">
            <v>1039</v>
          </cell>
          <cell r="D3488" t="str">
            <v>07504</v>
          </cell>
          <cell r="E3488" t="str">
            <v>Engenheiro Beltrão</v>
          </cell>
          <cell r="F3488" t="str">
            <v>PR</v>
          </cell>
          <cell r="G3488" t="str">
            <v>SU</v>
          </cell>
          <cell r="H3488">
            <v>13962</v>
          </cell>
          <cell r="I3488">
            <v>467.47</v>
          </cell>
          <cell r="J3488">
            <v>29.867157250732667</v>
          </cell>
          <cell r="K3488">
            <v>1059.1862068965518</v>
          </cell>
          <cell r="L3488">
            <v>1172.808</v>
          </cell>
          <cell r="M3488">
            <v>446.78399999999999</v>
          </cell>
          <cell r="N3488">
            <v>379.04</v>
          </cell>
          <cell r="O3488" t="str">
            <v>ISOLADO</v>
          </cell>
          <cell r="P3488">
            <v>1</v>
          </cell>
          <cell r="Q3488">
            <v>-23.797000000000001</v>
          </cell>
          <cell r="R3488">
            <v>-52.265900000000002</v>
          </cell>
        </row>
        <row r="3489">
          <cell r="B3489" t="str">
            <v>Entre Rios do Oeste, PR</v>
          </cell>
          <cell r="C3489">
            <v>1040</v>
          </cell>
          <cell r="D3489" t="str">
            <v>07538</v>
          </cell>
          <cell r="E3489" t="str">
            <v>Entre Rios do Oeste</v>
          </cell>
          <cell r="F3489" t="str">
            <v>PR</v>
          </cell>
          <cell r="G3489" t="str">
            <v>SU</v>
          </cell>
          <cell r="H3489">
            <v>4651</v>
          </cell>
          <cell r="I3489">
            <v>120.967</v>
          </cell>
          <cell r="J3489">
            <v>38.44850248414857</v>
          </cell>
          <cell r="K3489">
            <v>117.40158082610913</v>
          </cell>
          <cell r="L3489">
            <v>390.68400000000003</v>
          </cell>
          <cell r="M3489">
            <v>148.83199999999999</v>
          </cell>
          <cell r="N3489">
            <v>557.98</v>
          </cell>
          <cell r="O3489" t="str">
            <v>ISOLADO</v>
          </cell>
          <cell r="P3489">
            <v>1</v>
          </cell>
          <cell r="Q3489">
            <v>-24.7042</v>
          </cell>
          <cell r="R3489">
            <v>-54.238500000000002</v>
          </cell>
        </row>
        <row r="3490">
          <cell r="B3490" t="str">
            <v>Esperança Nova, PR</v>
          </cell>
          <cell r="C3490">
            <v>1041</v>
          </cell>
          <cell r="D3490" t="str">
            <v>07520</v>
          </cell>
          <cell r="E3490" t="str">
            <v>Esperança Nova</v>
          </cell>
          <cell r="F3490" t="str">
            <v>PR</v>
          </cell>
          <cell r="G3490" t="str">
            <v>SU</v>
          </cell>
          <cell r="H3490">
            <v>1633</v>
          </cell>
          <cell r="I3490">
            <v>138.56</v>
          </cell>
          <cell r="J3490">
            <v>11.785508083140877</v>
          </cell>
          <cell r="K3490">
            <v>150.86598984771572</v>
          </cell>
          <cell r="L3490">
            <v>137.172</v>
          </cell>
          <cell r="M3490">
            <v>52.256</v>
          </cell>
          <cell r="N3490">
            <v>538.49</v>
          </cell>
          <cell r="O3490" t="str">
            <v>ISOLADO</v>
          </cell>
          <cell r="P3490">
            <v>1</v>
          </cell>
          <cell r="Q3490">
            <v>-23.723800000000001</v>
          </cell>
          <cell r="R3490">
            <v>-53.811</v>
          </cell>
        </row>
        <row r="3491">
          <cell r="B3491" t="str">
            <v>Espigão Alto do Iguaçu, PR</v>
          </cell>
          <cell r="C3491">
            <v>1042</v>
          </cell>
          <cell r="D3491" t="str">
            <v>07546</v>
          </cell>
          <cell r="E3491" t="str">
            <v>Espigão Alto do Iguaçu</v>
          </cell>
          <cell r="F3491" t="str">
            <v>PR</v>
          </cell>
          <cell r="G3491" t="str">
            <v>SU</v>
          </cell>
          <cell r="H3491">
            <v>3980</v>
          </cell>
          <cell r="I3491">
            <v>326.44</v>
          </cell>
          <cell r="J3491">
            <v>12.192133316995466</v>
          </cell>
          <cell r="K3491">
            <v>405.06307462048318</v>
          </cell>
          <cell r="L3491">
            <v>334.32</v>
          </cell>
          <cell r="M3491">
            <v>127.36</v>
          </cell>
          <cell r="N3491">
            <v>395.87</v>
          </cell>
          <cell r="O3491" t="str">
            <v>ISOLADO</v>
          </cell>
          <cell r="P3491">
            <v>1</v>
          </cell>
          <cell r="Q3491">
            <v>-25.421600000000002</v>
          </cell>
          <cell r="R3491">
            <v>-52.834800000000001</v>
          </cell>
        </row>
        <row r="3492">
          <cell r="B3492" t="str">
            <v>Farol, PR</v>
          </cell>
          <cell r="C3492">
            <v>1043</v>
          </cell>
          <cell r="D3492" t="str">
            <v>07553</v>
          </cell>
          <cell r="E3492" t="str">
            <v>Farol</v>
          </cell>
          <cell r="F3492" t="str">
            <v>PR</v>
          </cell>
          <cell r="G3492" t="str">
            <v>SU</v>
          </cell>
          <cell r="H3492">
            <v>2995</v>
          </cell>
          <cell r="I3492">
            <v>289.23200000000003</v>
          </cell>
          <cell r="J3492">
            <v>10.355009127620733</v>
          </cell>
          <cell r="K3492">
            <v>339.8703917050691</v>
          </cell>
          <cell r="L3492">
            <v>251.58</v>
          </cell>
          <cell r="M3492">
            <v>95.84</v>
          </cell>
          <cell r="N3492">
            <v>400.66</v>
          </cell>
          <cell r="O3492" t="str">
            <v>ISOLADO</v>
          </cell>
          <cell r="P3492">
            <v>1</v>
          </cell>
          <cell r="Q3492">
            <v>-24.095800000000001</v>
          </cell>
          <cell r="R3492">
            <v>-52.621699999999997</v>
          </cell>
        </row>
        <row r="3493">
          <cell r="B3493" t="str">
            <v>Faxinal, PR</v>
          </cell>
          <cell r="C3493">
            <v>1044</v>
          </cell>
          <cell r="D3493" t="str">
            <v>07603</v>
          </cell>
          <cell r="E3493" t="str">
            <v>Faxinal</v>
          </cell>
          <cell r="F3493" t="str">
            <v>PR</v>
          </cell>
          <cell r="G3493" t="str">
            <v>SU</v>
          </cell>
          <cell r="H3493">
            <v>17379</v>
          </cell>
          <cell r="I3493">
            <v>715.94299999999998</v>
          </cell>
          <cell r="J3493">
            <v>24.274278818285815</v>
          </cell>
          <cell r="K3493">
            <v>1776.5626034197464</v>
          </cell>
          <cell r="L3493">
            <v>1459.836</v>
          </cell>
          <cell r="M3493">
            <v>556.12800000000004</v>
          </cell>
          <cell r="N3493">
            <v>277.11</v>
          </cell>
          <cell r="O3493" t="str">
            <v>ISOLADO</v>
          </cell>
          <cell r="P3493">
            <v>1</v>
          </cell>
          <cell r="Q3493">
            <v>-24.0077</v>
          </cell>
          <cell r="R3493">
            <v>-51.322699999999998</v>
          </cell>
        </row>
        <row r="3494">
          <cell r="B3494" t="str">
            <v>Fênix, PR</v>
          </cell>
          <cell r="C3494">
            <v>1045</v>
          </cell>
          <cell r="D3494" t="str">
            <v>07702</v>
          </cell>
          <cell r="E3494" t="str">
            <v>Fênix</v>
          </cell>
          <cell r="F3494" t="str">
            <v>PR</v>
          </cell>
          <cell r="G3494" t="str">
            <v>SU</v>
          </cell>
          <cell r="H3494">
            <v>4734</v>
          </cell>
          <cell r="I3494">
            <v>234.09899999999999</v>
          </cell>
          <cell r="J3494">
            <v>20.22221367882819</v>
          </cell>
          <cell r="K3494">
            <v>496.86297376093296</v>
          </cell>
          <cell r="L3494">
            <v>397.65600000000001</v>
          </cell>
          <cell r="M3494">
            <v>151.488</v>
          </cell>
          <cell r="N3494">
            <v>342.51</v>
          </cell>
          <cell r="O3494" t="str">
            <v>ISOLADO</v>
          </cell>
          <cell r="P3494">
            <v>1</v>
          </cell>
          <cell r="Q3494">
            <v>-23.913499999999999</v>
          </cell>
          <cell r="R3494">
            <v>-51.980499999999999</v>
          </cell>
        </row>
        <row r="3495">
          <cell r="B3495" t="str">
            <v>Fernandes Pinheiro, PR</v>
          </cell>
          <cell r="C3495">
            <v>1046</v>
          </cell>
          <cell r="D3495" t="str">
            <v>07736</v>
          </cell>
          <cell r="E3495" t="str">
            <v>Fernandes Pinheiro</v>
          </cell>
          <cell r="F3495" t="str">
            <v>PR</v>
          </cell>
          <cell r="G3495" t="str">
            <v>SU</v>
          </cell>
          <cell r="H3495">
            <v>5561</v>
          </cell>
          <cell r="I3495">
            <v>406.5</v>
          </cell>
          <cell r="J3495">
            <v>13.68019680196802</v>
          </cell>
          <cell r="K3495">
            <v>404.04433580579911</v>
          </cell>
          <cell r="L3495">
            <v>467.12400000000002</v>
          </cell>
          <cell r="M3495">
            <v>177.952</v>
          </cell>
          <cell r="N3495">
            <v>141.97999999999999</v>
          </cell>
          <cell r="O3495" t="str">
            <v>ISOLADO</v>
          </cell>
          <cell r="P3495">
            <v>1</v>
          </cell>
          <cell r="Q3495">
            <v>-25.410699999999999</v>
          </cell>
          <cell r="R3495">
            <v>-50.5456</v>
          </cell>
        </row>
        <row r="3496">
          <cell r="B3496" t="str">
            <v>Figueira, PR</v>
          </cell>
          <cell r="C3496">
            <v>1047</v>
          </cell>
          <cell r="D3496" t="str">
            <v>07751</v>
          </cell>
          <cell r="E3496" t="str">
            <v>Figueira</v>
          </cell>
          <cell r="F3496" t="str">
            <v>PR</v>
          </cell>
          <cell r="G3496" t="str">
            <v>SU</v>
          </cell>
          <cell r="H3496">
            <v>7625</v>
          </cell>
          <cell r="I3496">
            <v>129.76900000000001</v>
          </cell>
          <cell r="J3496">
            <v>58.758255053209929</v>
          </cell>
          <cell r="K3496">
            <v>823.82732424936694</v>
          </cell>
          <cell r="L3496">
            <v>640.5</v>
          </cell>
          <cell r="M3496">
            <v>244</v>
          </cell>
          <cell r="N3496">
            <v>215.77</v>
          </cell>
          <cell r="O3496" t="str">
            <v>ISOLADO</v>
          </cell>
          <cell r="P3496">
            <v>1</v>
          </cell>
          <cell r="Q3496">
            <v>-23.845500000000001</v>
          </cell>
          <cell r="R3496">
            <v>-50.403100000000002</v>
          </cell>
        </row>
        <row r="3497">
          <cell r="B3497" t="str">
            <v>Flor da Serra do Sul, PR</v>
          </cell>
          <cell r="C3497">
            <v>1048</v>
          </cell>
          <cell r="D3497" t="str">
            <v>07850</v>
          </cell>
          <cell r="E3497" t="str">
            <v>Flor da Serra do Sul</v>
          </cell>
          <cell r="F3497" t="str">
            <v>PR</v>
          </cell>
          <cell r="G3497" t="str">
            <v>SU</v>
          </cell>
          <cell r="H3497">
            <v>4583</v>
          </cell>
          <cell r="I3497">
            <v>238.90700000000001</v>
          </cell>
          <cell r="J3497">
            <v>19.183196808800076</v>
          </cell>
          <cell r="K3497">
            <v>383.12910052910053</v>
          </cell>
          <cell r="L3497">
            <v>384.97200000000004</v>
          </cell>
          <cell r="M3497">
            <v>146.65600000000001</v>
          </cell>
          <cell r="N3497">
            <v>457.57</v>
          </cell>
          <cell r="O3497" t="str">
            <v>ISOLADO</v>
          </cell>
          <cell r="P3497">
            <v>1</v>
          </cell>
          <cell r="Q3497">
            <v>-26.252300000000002</v>
          </cell>
          <cell r="R3497">
            <v>-53.309199999999997</v>
          </cell>
        </row>
        <row r="3498">
          <cell r="B3498" t="str">
            <v>Floraí, PR</v>
          </cell>
          <cell r="C3498">
            <v>1049</v>
          </cell>
          <cell r="D3498" t="str">
            <v>07801</v>
          </cell>
          <cell r="E3498" t="str">
            <v>Floraí</v>
          </cell>
          <cell r="F3498" t="str">
            <v>PR</v>
          </cell>
          <cell r="G3498" t="str">
            <v>SU</v>
          </cell>
          <cell r="H3498">
            <v>4883</v>
          </cell>
          <cell r="I3498">
            <v>191.13300000000001</v>
          </cell>
          <cell r="J3498">
            <v>25.547655297619979</v>
          </cell>
          <cell r="K3498">
            <v>333.59108910891092</v>
          </cell>
          <cell r="L3498">
            <v>410.17200000000003</v>
          </cell>
          <cell r="M3498">
            <v>156.256</v>
          </cell>
          <cell r="N3498">
            <v>413.74</v>
          </cell>
          <cell r="O3498" t="str">
            <v>ISOLADO</v>
          </cell>
          <cell r="P3498">
            <v>1</v>
          </cell>
          <cell r="Q3498">
            <v>-23.317799999999998</v>
          </cell>
          <cell r="R3498">
            <v>-52.302900000000001</v>
          </cell>
        </row>
        <row r="3499">
          <cell r="B3499" t="str">
            <v>Floresta, PR</v>
          </cell>
          <cell r="C3499">
            <v>1050</v>
          </cell>
          <cell r="D3499" t="str">
            <v>07900</v>
          </cell>
          <cell r="E3499" t="str">
            <v>Floresta</v>
          </cell>
          <cell r="F3499" t="str">
            <v>PR</v>
          </cell>
          <cell r="G3499" t="str">
            <v>SU</v>
          </cell>
          <cell r="H3499">
            <v>6926</v>
          </cell>
          <cell r="I3499">
            <v>158.226</v>
          </cell>
          <cell r="J3499">
            <v>43.772831266669193</v>
          </cell>
          <cell r="K3499">
            <v>391.86117209930757</v>
          </cell>
          <cell r="L3499">
            <v>581.78399999999999</v>
          </cell>
          <cell r="M3499">
            <v>221.63200000000001</v>
          </cell>
          <cell r="N3499">
            <v>372.36</v>
          </cell>
          <cell r="O3499" t="str">
            <v>ISOLADO</v>
          </cell>
          <cell r="P3499">
            <v>1</v>
          </cell>
          <cell r="Q3499">
            <v>-23.603100000000001</v>
          </cell>
          <cell r="R3499">
            <v>-52.0807</v>
          </cell>
        </row>
        <row r="3500">
          <cell r="B3500" t="str">
            <v>Florestópolis, PR</v>
          </cell>
          <cell r="C3500">
            <v>1051</v>
          </cell>
          <cell r="D3500" t="str">
            <v>08007</v>
          </cell>
          <cell r="E3500" t="str">
            <v>Florestópolis</v>
          </cell>
          <cell r="F3500" t="str">
            <v>PR</v>
          </cell>
          <cell r="G3500" t="str">
            <v>SU</v>
          </cell>
          <cell r="H3500">
            <v>10360</v>
          </cell>
          <cell r="I3500">
            <v>246.33099999999999</v>
          </cell>
          <cell r="J3500">
            <v>42.057231935891139</v>
          </cell>
          <cell r="K3500">
            <v>1036.9233511586451</v>
          </cell>
          <cell r="L3500">
            <v>870.24</v>
          </cell>
          <cell r="M3500">
            <v>331.52</v>
          </cell>
          <cell r="N3500">
            <v>369.97</v>
          </cell>
          <cell r="O3500" t="str">
            <v>ISOLADO</v>
          </cell>
          <cell r="P3500">
            <v>1</v>
          </cell>
          <cell r="Q3500">
            <v>-22.862300000000001</v>
          </cell>
          <cell r="R3500">
            <v>-51.388199999999998</v>
          </cell>
        </row>
        <row r="3501">
          <cell r="B3501" t="str">
            <v>Flórida, PR</v>
          </cell>
          <cell r="C3501">
            <v>1052</v>
          </cell>
          <cell r="D3501" t="str">
            <v>08106</v>
          </cell>
          <cell r="E3501" t="str">
            <v>Flórida</v>
          </cell>
          <cell r="F3501" t="str">
            <v>PR</v>
          </cell>
          <cell r="G3501" t="str">
            <v>SU</v>
          </cell>
          <cell r="H3501">
            <v>2709</v>
          </cell>
          <cell r="I3501">
            <v>83.046000000000006</v>
          </cell>
          <cell r="J3501">
            <v>32.620475399176357</v>
          </cell>
          <cell r="K3501">
            <v>194.10944881889765</v>
          </cell>
          <cell r="L3501">
            <v>227.55600000000001</v>
          </cell>
          <cell r="M3501">
            <v>86.688000000000002</v>
          </cell>
          <cell r="N3501">
            <v>395.5</v>
          </cell>
          <cell r="O3501" t="str">
            <v>ISOLADO</v>
          </cell>
          <cell r="P3501">
            <v>1</v>
          </cell>
          <cell r="Q3501">
            <v>-23.084700000000002</v>
          </cell>
          <cell r="R3501">
            <v>-51.954599999999999</v>
          </cell>
        </row>
        <row r="3502">
          <cell r="B3502" t="str">
            <v>Formosa do Oeste, PR</v>
          </cell>
          <cell r="C3502">
            <v>1053</v>
          </cell>
          <cell r="D3502" t="str">
            <v>08205</v>
          </cell>
          <cell r="E3502" t="str">
            <v>Formosa do Oeste</v>
          </cell>
          <cell r="F3502" t="str">
            <v>PR</v>
          </cell>
          <cell r="G3502" t="str">
            <v>SU</v>
          </cell>
          <cell r="H3502">
            <v>6345</v>
          </cell>
          <cell r="I3502">
            <v>275.71199999999999</v>
          </cell>
          <cell r="J3502">
            <v>23.01314415041783</v>
          </cell>
          <cell r="K3502">
            <v>542.55932652790671</v>
          </cell>
          <cell r="L3502">
            <v>532.98</v>
          </cell>
          <cell r="M3502">
            <v>203.04</v>
          </cell>
          <cell r="N3502">
            <v>466.41</v>
          </cell>
          <cell r="O3502" t="str">
            <v>ISOLADO</v>
          </cell>
          <cell r="P3502">
            <v>1</v>
          </cell>
          <cell r="Q3502">
            <v>-24.295100000000001</v>
          </cell>
          <cell r="R3502">
            <v>-53.311399999999999</v>
          </cell>
        </row>
        <row r="3503">
          <cell r="B3503" t="str">
            <v>Foz do Jordão, PR</v>
          </cell>
          <cell r="C3503">
            <v>1054</v>
          </cell>
          <cell r="D3503" t="str">
            <v>08452</v>
          </cell>
          <cell r="E3503" t="str">
            <v>Foz do Jordão</v>
          </cell>
          <cell r="F3503" t="str">
            <v>PR</v>
          </cell>
          <cell r="G3503" t="str">
            <v>SU</v>
          </cell>
          <cell r="H3503">
            <v>4466</v>
          </cell>
          <cell r="I3503">
            <v>235.38200000000001</v>
          </cell>
          <cell r="J3503">
            <v>18.973413430083863</v>
          </cell>
          <cell r="K3503">
            <v>338.20834872552643</v>
          </cell>
          <cell r="L3503">
            <v>375.14400000000001</v>
          </cell>
          <cell r="M3503">
            <v>142.91200000000001</v>
          </cell>
          <cell r="N3503">
            <v>3086.51</v>
          </cell>
          <cell r="O3503" t="str">
            <v>ISOLADO</v>
          </cell>
          <cell r="P3503">
            <v>1</v>
          </cell>
          <cell r="Q3503">
            <v>-25.737100000000002</v>
          </cell>
          <cell r="R3503">
            <v>-52.1188</v>
          </cell>
        </row>
        <row r="3504">
          <cell r="B3504" t="str">
            <v>Francisco Alves, PR</v>
          </cell>
          <cell r="C3504">
            <v>1055</v>
          </cell>
          <cell r="D3504" t="str">
            <v>08320</v>
          </cell>
          <cell r="E3504" t="str">
            <v>Francisco Alves</v>
          </cell>
          <cell r="F3504" t="str">
            <v>PR</v>
          </cell>
          <cell r="G3504" t="str">
            <v>SU</v>
          </cell>
          <cell r="H3504">
            <v>5942</v>
          </cell>
          <cell r="I3504">
            <v>321.89800000000002</v>
          </cell>
          <cell r="J3504">
            <v>18.459263493404741</v>
          </cell>
          <cell r="K3504">
            <v>728.87546699875475</v>
          </cell>
          <cell r="L3504">
            <v>499.12800000000004</v>
          </cell>
          <cell r="M3504">
            <v>190.14400000000001</v>
          </cell>
          <cell r="N3504">
            <v>0</v>
          </cell>
          <cell r="O3504" t="str">
            <v>ISOLADO</v>
          </cell>
          <cell r="P3504">
            <v>1</v>
          </cell>
          <cell r="Q3504">
            <v>-24.066700000000001</v>
          </cell>
          <cell r="R3504">
            <v>-53.8461</v>
          </cell>
        </row>
        <row r="3505">
          <cell r="B3505" t="str">
            <v>General Carneiro, PR</v>
          </cell>
          <cell r="C3505">
            <v>1056</v>
          </cell>
          <cell r="D3505" t="str">
            <v>08502</v>
          </cell>
          <cell r="E3505" t="str">
            <v>General Carneiro</v>
          </cell>
          <cell r="F3505" t="str">
            <v>PR</v>
          </cell>
          <cell r="G3505" t="str">
            <v>SU</v>
          </cell>
          <cell r="H3505">
            <v>13661</v>
          </cell>
          <cell r="I3505">
            <v>1071.183</v>
          </cell>
          <cell r="J3505">
            <v>12.753189697745389</v>
          </cell>
          <cell r="K3505">
            <v>939.58732713836241</v>
          </cell>
          <cell r="L3505">
            <v>1147.5240000000001</v>
          </cell>
          <cell r="M3505">
            <v>437.15199999999999</v>
          </cell>
          <cell r="N3505">
            <v>252.68</v>
          </cell>
          <cell r="O3505" t="str">
            <v>ISOLADO</v>
          </cell>
          <cell r="P3505">
            <v>1</v>
          </cell>
          <cell r="Q3505">
            <v>-26.425000000000001</v>
          </cell>
          <cell r="R3505">
            <v>-51.3172</v>
          </cell>
        </row>
        <row r="3506">
          <cell r="B3506" t="str">
            <v>Godoy Moreira, PR</v>
          </cell>
          <cell r="C3506">
            <v>1057</v>
          </cell>
          <cell r="D3506" t="str">
            <v>08551</v>
          </cell>
          <cell r="E3506" t="str">
            <v>Godoy Moreira</v>
          </cell>
          <cell r="F3506" t="str">
            <v>PR</v>
          </cell>
          <cell r="G3506" t="str">
            <v>SU</v>
          </cell>
          <cell r="H3506">
            <v>2850</v>
          </cell>
          <cell r="I3506">
            <v>131.012</v>
          </cell>
          <cell r="J3506">
            <v>21.753732482520686</v>
          </cell>
          <cell r="K3506">
            <v>345.04045549895113</v>
          </cell>
          <cell r="L3506">
            <v>239.4</v>
          </cell>
          <cell r="M3506">
            <v>91.2</v>
          </cell>
          <cell r="N3506">
            <v>324.87</v>
          </cell>
          <cell r="O3506" t="str">
            <v>ISOLADO</v>
          </cell>
          <cell r="P3506">
            <v>1</v>
          </cell>
          <cell r="Q3506">
            <v>-24.172999999999998</v>
          </cell>
          <cell r="R3506">
            <v>-51.924599999999998</v>
          </cell>
        </row>
        <row r="3507">
          <cell r="B3507" t="str">
            <v>Goioerê, PR</v>
          </cell>
          <cell r="C3507">
            <v>1058</v>
          </cell>
          <cell r="D3507" t="str">
            <v>08601</v>
          </cell>
          <cell r="E3507" t="str">
            <v>Goioerê</v>
          </cell>
          <cell r="F3507" t="str">
            <v>PR</v>
          </cell>
          <cell r="G3507" t="str">
            <v>SU</v>
          </cell>
          <cell r="H3507">
            <v>28734</v>
          </cell>
          <cell r="I3507">
            <v>564.16300000000001</v>
          </cell>
          <cell r="J3507">
            <v>50.932088775761613</v>
          </cell>
          <cell r="K3507">
            <v>2388.8899531422271</v>
          </cell>
          <cell r="L3507">
            <v>2413.6559999999999</v>
          </cell>
          <cell r="M3507">
            <v>919.48800000000006</v>
          </cell>
          <cell r="N3507">
            <v>438.57</v>
          </cell>
          <cell r="O3507" t="str">
            <v>ISOLADO</v>
          </cell>
          <cell r="P3507">
            <v>1</v>
          </cell>
          <cell r="Q3507">
            <v>-24.183499999999999</v>
          </cell>
          <cell r="R3507">
            <v>-53.024799999999999</v>
          </cell>
        </row>
        <row r="3508">
          <cell r="B3508" t="str">
            <v>Goioxim, PR</v>
          </cell>
          <cell r="C3508">
            <v>1059</v>
          </cell>
          <cell r="D3508" t="str">
            <v>08650</v>
          </cell>
          <cell r="E3508" t="str">
            <v>Goioxim</v>
          </cell>
          <cell r="F3508" t="str">
            <v>PR</v>
          </cell>
          <cell r="G3508" t="str">
            <v>SU</v>
          </cell>
          <cell r="H3508">
            <v>6997</v>
          </cell>
          <cell r="I3508">
            <v>702.471</v>
          </cell>
          <cell r="J3508">
            <v>9.9605535317472178</v>
          </cell>
          <cell r="K3508">
            <v>623.7997068230278</v>
          </cell>
          <cell r="L3508">
            <v>587.74800000000005</v>
          </cell>
          <cell r="M3508">
            <v>223.904</v>
          </cell>
          <cell r="N3508">
            <v>303.14</v>
          </cell>
          <cell r="O3508" t="str">
            <v>ISOLADO</v>
          </cell>
          <cell r="P3508">
            <v>1</v>
          </cell>
          <cell r="Q3508">
            <v>-25.192699999999999</v>
          </cell>
          <cell r="R3508">
            <v>-51.991100000000003</v>
          </cell>
        </row>
        <row r="3509">
          <cell r="B3509" t="str">
            <v>Grandes Rios, PR</v>
          </cell>
          <cell r="C3509">
            <v>1060</v>
          </cell>
          <cell r="D3509" t="str">
            <v>08700</v>
          </cell>
          <cell r="E3509" t="str">
            <v>Grandes Rios</v>
          </cell>
          <cell r="F3509" t="str">
            <v>PR</v>
          </cell>
          <cell r="G3509" t="str">
            <v>SU</v>
          </cell>
          <cell r="H3509">
            <v>5379</v>
          </cell>
          <cell r="I3509">
            <v>314.19799999999998</v>
          </cell>
          <cell r="J3509">
            <v>17.119777974398311</v>
          </cell>
          <cell r="K3509">
            <v>741.28709433962263</v>
          </cell>
          <cell r="L3509">
            <v>451.83600000000001</v>
          </cell>
          <cell r="M3509">
            <v>172.12800000000001</v>
          </cell>
          <cell r="N3509">
            <v>285.69</v>
          </cell>
          <cell r="O3509" t="str">
            <v>ISOLADO</v>
          </cell>
          <cell r="P3509">
            <v>1</v>
          </cell>
          <cell r="Q3509">
            <v>-24.146599999999999</v>
          </cell>
          <cell r="R3509">
            <v>-51.509399999999999</v>
          </cell>
        </row>
        <row r="3510">
          <cell r="B3510" t="str">
            <v>Guaíra, PR</v>
          </cell>
          <cell r="C3510">
            <v>1061</v>
          </cell>
          <cell r="D3510" t="str">
            <v>08809</v>
          </cell>
          <cell r="E3510" t="str">
            <v>Guaíra</v>
          </cell>
          <cell r="F3510" t="str">
            <v>PR</v>
          </cell>
          <cell r="G3510" t="str">
            <v>SU</v>
          </cell>
          <cell r="H3510">
            <v>33497</v>
          </cell>
          <cell r="I3510">
            <v>563.74199999999996</v>
          </cell>
          <cell r="J3510">
            <v>59.419025014989131</v>
          </cell>
          <cell r="K3510">
            <v>2412.6927190322476</v>
          </cell>
          <cell r="L3510">
            <v>2813.748</v>
          </cell>
          <cell r="M3510">
            <v>1071.904</v>
          </cell>
          <cell r="N3510">
            <v>577.82000000000005</v>
          </cell>
          <cell r="O3510" t="str">
            <v>ISOLADO</v>
          </cell>
          <cell r="P3510">
            <v>1</v>
          </cell>
          <cell r="Q3510">
            <v>-28.482617999999999</v>
          </cell>
          <cell r="R3510">
            <v>-48.781497999999999</v>
          </cell>
        </row>
        <row r="3511">
          <cell r="B3511" t="str">
            <v>Guairaçá, PR</v>
          </cell>
          <cell r="C3511">
            <v>1062</v>
          </cell>
          <cell r="D3511" t="str">
            <v>08908</v>
          </cell>
          <cell r="E3511" t="str">
            <v>Guairaçá</v>
          </cell>
          <cell r="F3511" t="str">
            <v>PR</v>
          </cell>
          <cell r="G3511" t="str">
            <v>SU</v>
          </cell>
          <cell r="H3511">
            <v>6635</v>
          </cell>
          <cell r="I3511">
            <v>493.94</v>
          </cell>
          <cell r="J3511">
            <v>13.432805603919505</v>
          </cell>
          <cell r="K3511">
            <v>720.91620923474329</v>
          </cell>
          <cell r="L3511">
            <v>557.34</v>
          </cell>
          <cell r="M3511">
            <v>212.32</v>
          </cell>
          <cell r="N3511">
            <v>469.71</v>
          </cell>
          <cell r="O3511" t="str">
            <v>ISOLADO</v>
          </cell>
          <cell r="P3511">
            <v>1</v>
          </cell>
          <cell r="Q3511">
            <v>-22.931999999999999</v>
          </cell>
          <cell r="R3511">
            <v>-52.690600000000003</v>
          </cell>
        </row>
        <row r="3512">
          <cell r="B3512" t="str">
            <v>Guamiranga, PR</v>
          </cell>
          <cell r="C3512">
            <v>1063</v>
          </cell>
          <cell r="D3512" t="str">
            <v>08957</v>
          </cell>
          <cell r="E3512" t="str">
            <v>Guamiranga</v>
          </cell>
          <cell r="F3512" t="str">
            <v>PR</v>
          </cell>
          <cell r="G3512" t="str">
            <v>SU</v>
          </cell>
          <cell r="H3512">
            <v>8881</v>
          </cell>
          <cell r="I3512">
            <v>244.79499999999999</v>
          </cell>
          <cell r="J3512">
            <v>36.279335770746954</v>
          </cell>
          <cell r="K3512">
            <v>490.14126582278482</v>
          </cell>
          <cell r="L3512">
            <v>746.00400000000002</v>
          </cell>
          <cell r="M3512">
            <v>284.19200000000001</v>
          </cell>
          <cell r="N3512">
            <v>172.24</v>
          </cell>
          <cell r="O3512" t="str">
            <v>ISOLADO</v>
          </cell>
          <cell r="P3512">
            <v>1</v>
          </cell>
          <cell r="Q3512">
            <v>-25.191199999999998</v>
          </cell>
          <cell r="R3512">
            <v>-50.802100000000003</v>
          </cell>
        </row>
        <row r="3513">
          <cell r="B3513" t="str">
            <v>Guapirama, PR</v>
          </cell>
          <cell r="C3513">
            <v>1064</v>
          </cell>
          <cell r="D3513" t="str">
            <v>09005</v>
          </cell>
          <cell r="E3513" t="str">
            <v>Guapirama</v>
          </cell>
          <cell r="F3513" t="str">
            <v>PR</v>
          </cell>
          <cell r="G3513" t="str">
            <v>SU</v>
          </cell>
          <cell r="H3513">
            <v>3767</v>
          </cell>
          <cell r="I3513">
            <v>189.1</v>
          </cell>
          <cell r="J3513">
            <v>19.920676890534111</v>
          </cell>
          <cell r="K3513">
            <v>364.48584662892438</v>
          </cell>
          <cell r="L3513">
            <v>316.428</v>
          </cell>
          <cell r="M3513">
            <v>120.544</v>
          </cell>
          <cell r="N3513">
            <v>228.9</v>
          </cell>
          <cell r="O3513" t="str">
            <v>ISOLADO</v>
          </cell>
          <cell r="P3513">
            <v>1</v>
          </cell>
          <cell r="Q3513">
            <v>-23.520299999999999</v>
          </cell>
          <cell r="R3513">
            <v>-50.040700000000001</v>
          </cell>
        </row>
        <row r="3514">
          <cell r="B3514" t="str">
            <v>Guaporema, PR</v>
          </cell>
          <cell r="C3514">
            <v>1065</v>
          </cell>
          <cell r="D3514" t="str">
            <v>09104</v>
          </cell>
          <cell r="E3514" t="str">
            <v>Guaporema</v>
          </cell>
          <cell r="F3514" t="str">
            <v>PR</v>
          </cell>
          <cell r="G3514" t="str">
            <v>SU</v>
          </cell>
          <cell r="H3514">
            <v>2239</v>
          </cell>
          <cell r="I3514">
            <v>201.15</v>
          </cell>
          <cell r="J3514">
            <v>11.13099676858066</v>
          </cell>
          <cell r="K3514">
            <v>215.01668169522091</v>
          </cell>
          <cell r="L3514">
            <v>188.07600000000002</v>
          </cell>
          <cell r="M3514">
            <v>71.647999999999996</v>
          </cell>
          <cell r="N3514">
            <v>453.35</v>
          </cell>
          <cell r="O3514" t="str">
            <v>ISOLADO</v>
          </cell>
          <cell r="P3514">
            <v>1</v>
          </cell>
          <cell r="Q3514">
            <v>-23.340199999999999</v>
          </cell>
          <cell r="R3514">
            <v>-52.778599999999997</v>
          </cell>
        </row>
        <row r="3515">
          <cell r="B3515" t="str">
            <v>Guaraci, PR</v>
          </cell>
          <cell r="C3515">
            <v>1066</v>
          </cell>
          <cell r="D3515" t="str">
            <v>09203</v>
          </cell>
          <cell r="E3515" t="str">
            <v>Guaraci</v>
          </cell>
          <cell r="F3515" t="str">
            <v>PR</v>
          </cell>
          <cell r="G3515" t="str">
            <v>SU</v>
          </cell>
          <cell r="H3515">
            <v>5557</v>
          </cell>
          <cell r="I3515">
            <v>211.68</v>
          </cell>
          <cell r="J3515">
            <v>26.251889644746786</v>
          </cell>
          <cell r="K3515">
            <v>485.05927196493229</v>
          </cell>
          <cell r="L3515">
            <v>466.78800000000001</v>
          </cell>
          <cell r="M3515">
            <v>177.82400000000001</v>
          </cell>
          <cell r="N3515">
            <v>379.74</v>
          </cell>
          <cell r="O3515" t="str">
            <v>ISOLADO</v>
          </cell>
          <cell r="P3515">
            <v>1</v>
          </cell>
          <cell r="Q3515">
            <v>-22.9694</v>
          </cell>
          <cell r="R3515">
            <v>-51.650399999999998</v>
          </cell>
        </row>
        <row r="3516">
          <cell r="B3516" t="str">
            <v>Guaraniaçu, PR</v>
          </cell>
          <cell r="C3516">
            <v>1067</v>
          </cell>
          <cell r="D3516" t="str">
            <v>09302</v>
          </cell>
          <cell r="E3516" t="str">
            <v>Guaraniaçu</v>
          </cell>
          <cell r="F3516" t="str">
            <v>PR</v>
          </cell>
          <cell r="G3516" t="str">
            <v>SU</v>
          </cell>
          <cell r="H3516">
            <v>11969</v>
          </cell>
          <cell r="I3516">
            <v>1238.32</v>
          </cell>
          <cell r="J3516">
            <v>9.6655145681245571</v>
          </cell>
          <cell r="K3516">
            <v>980.79647534800802</v>
          </cell>
          <cell r="L3516">
            <v>1005.3960000000001</v>
          </cell>
          <cell r="M3516">
            <v>383.00799999999998</v>
          </cell>
          <cell r="N3516">
            <v>400.96</v>
          </cell>
          <cell r="O3516" t="str">
            <v>ISOLADO</v>
          </cell>
          <cell r="P3516">
            <v>1</v>
          </cell>
          <cell r="Q3516">
            <v>-25.096800000000002</v>
          </cell>
          <cell r="R3516">
            <v>-52.875500000000002</v>
          </cell>
        </row>
        <row r="3517">
          <cell r="B3517" t="str">
            <v>Guaraqueçaba, PR</v>
          </cell>
          <cell r="C3517">
            <v>1068</v>
          </cell>
          <cell r="D3517" t="str">
            <v>09500</v>
          </cell>
          <cell r="E3517" t="str">
            <v>Guaraqueçaba</v>
          </cell>
          <cell r="F3517" t="str">
            <v>PR</v>
          </cell>
          <cell r="G3517" t="str">
            <v>SU</v>
          </cell>
          <cell r="H3517">
            <v>7554</v>
          </cell>
          <cell r="I3517">
            <v>2017.03</v>
          </cell>
          <cell r="J3517">
            <v>3.7451103850711194</v>
          </cell>
          <cell r="K3517">
            <v>798.59313850063529</v>
          </cell>
          <cell r="L3517">
            <v>634.53600000000006</v>
          </cell>
          <cell r="M3517">
            <v>241.72800000000001</v>
          </cell>
          <cell r="N3517">
            <v>106.61</v>
          </cell>
          <cell r="O3517" t="str">
            <v>ISOLADO</v>
          </cell>
          <cell r="P3517">
            <v>1</v>
          </cell>
          <cell r="Q3517">
            <v>-25.307099999999998</v>
          </cell>
          <cell r="R3517">
            <v>-48.320399999999999</v>
          </cell>
        </row>
        <row r="3518">
          <cell r="B3518" t="str">
            <v>Honório Serpa, PR</v>
          </cell>
          <cell r="C3518">
            <v>1069</v>
          </cell>
          <cell r="D3518" t="str">
            <v>09658</v>
          </cell>
          <cell r="E3518" t="str">
            <v>Honório Serpa</v>
          </cell>
          <cell r="F3518" t="str">
            <v>PR</v>
          </cell>
          <cell r="G3518" t="str">
            <v>SU</v>
          </cell>
          <cell r="H3518">
            <v>5030</v>
          </cell>
          <cell r="I3518">
            <v>502.23500000000001</v>
          </cell>
          <cell r="J3518">
            <v>10.015231913347337</v>
          </cell>
          <cell r="K3518">
            <v>340.95973154362417</v>
          </cell>
          <cell r="L3518">
            <v>422.52000000000004</v>
          </cell>
          <cell r="M3518">
            <v>160.96</v>
          </cell>
          <cell r="N3518">
            <v>354.92</v>
          </cell>
          <cell r="O3518" t="str">
            <v>ISOLADO</v>
          </cell>
          <cell r="P3518">
            <v>1</v>
          </cell>
          <cell r="Q3518">
            <v>-26.138999999999999</v>
          </cell>
          <cell r="R3518">
            <v>-52.384799999999998</v>
          </cell>
        </row>
        <row r="3519">
          <cell r="B3519" t="str">
            <v>Ibaiti, PR</v>
          </cell>
          <cell r="C3519">
            <v>1070</v>
          </cell>
          <cell r="D3519" t="str">
            <v>09708</v>
          </cell>
          <cell r="E3519" t="str">
            <v>Ibaiti</v>
          </cell>
          <cell r="F3519" t="str">
            <v>PR</v>
          </cell>
          <cell r="G3519" t="str">
            <v>SU</v>
          </cell>
          <cell r="H3519">
            <v>31854</v>
          </cell>
          <cell r="I3519">
            <v>897.73599999999999</v>
          </cell>
          <cell r="J3519">
            <v>35.482591764171204</v>
          </cell>
          <cell r="K3519">
            <v>2806.7005744125327</v>
          </cell>
          <cell r="L3519">
            <v>2675.7360000000003</v>
          </cell>
          <cell r="M3519">
            <v>1019.328</v>
          </cell>
          <cell r="N3519">
            <v>203.16</v>
          </cell>
          <cell r="O3519" t="str">
            <v>ISOLADO</v>
          </cell>
          <cell r="P3519">
            <v>1</v>
          </cell>
          <cell r="Q3519">
            <v>-23.847799999999999</v>
          </cell>
          <cell r="R3519">
            <v>-50.193199999999997</v>
          </cell>
        </row>
        <row r="3520">
          <cell r="B3520" t="str">
            <v>Ibema, PR</v>
          </cell>
          <cell r="C3520">
            <v>1071</v>
          </cell>
          <cell r="D3520" t="str">
            <v>09757</v>
          </cell>
          <cell r="E3520" t="str">
            <v>Ibema</v>
          </cell>
          <cell r="F3520" t="str">
            <v>PR</v>
          </cell>
          <cell r="G3520" t="str">
            <v>SU</v>
          </cell>
          <cell r="H3520">
            <v>6387</v>
          </cell>
          <cell r="I3520">
            <v>145.446</v>
          </cell>
          <cell r="J3520">
            <v>43.913204900787925</v>
          </cell>
          <cell r="K3520">
            <v>565.41691394658756</v>
          </cell>
          <cell r="L3520">
            <v>536.50800000000004</v>
          </cell>
          <cell r="M3520">
            <v>204.38400000000001</v>
          </cell>
          <cell r="N3520">
            <v>417.22</v>
          </cell>
          <cell r="O3520" t="str">
            <v>ISOLADO</v>
          </cell>
          <cell r="P3520">
            <v>1</v>
          </cell>
          <cell r="Q3520">
            <v>-25.119299999999999</v>
          </cell>
          <cell r="R3520">
            <v>-53.007199999999997</v>
          </cell>
        </row>
        <row r="3521">
          <cell r="B3521" t="str">
            <v>Ibiporã, PR</v>
          </cell>
          <cell r="C3521">
            <v>1072</v>
          </cell>
          <cell r="D3521" t="str">
            <v>09807</v>
          </cell>
          <cell r="E3521" t="str">
            <v>Ibiporã</v>
          </cell>
          <cell r="F3521" t="str">
            <v>PR</v>
          </cell>
          <cell r="G3521" t="str">
            <v>SU</v>
          </cell>
          <cell r="H3521">
            <v>55688</v>
          </cell>
          <cell r="I3521">
            <v>297.74200000000002</v>
          </cell>
          <cell r="J3521">
            <v>187.0344123435726</v>
          </cell>
          <cell r="K3521">
            <v>3230.3661410788382</v>
          </cell>
          <cell r="L3521">
            <v>4677.7920000000004</v>
          </cell>
          <cell r="M3521">
            <v>1782.0160000000001</v>
          </cell>
          <cell r="N3521">
            <v>309.51</v>
          </cell>
          <cell r="O3521" t="str">
            <v>ISOLADO</v>
          </cell>
          <cell r="P3521">
            <v>1</v>
          </cell>
          <cell r="Q3521">
            <v>-23.265899999999998</v>
          </cell>
          <cell r="R3521">
            <v>-51.052199999999999</v>
          </cell>
        </row>
        <row r="3522">
          <cell r="B3522" t="str">
            <v>Icaraíma, PR</v>
          </cell>
          <cell r="C3522">
            <v>1073</v>
          </cell>
          <cell r="D3522" t="str">
            <v>09906</v>
          </cell>
          <cell r="E3522" t="str">
            <v>Icaraíma</v>
          </cell>
          <cell r="F3522" t="str">
            <v>PR</v>
          </cell>
          <cell r="G3522" t="str">
            <v>SU</v>
          </cell>
          <cell r="H3522">
            <v>7671</v>
          </cell>
          <cell r="I3522">
            <v>675.24</v>
          </cell>
          <cell r="J3522">
            <v>11.360405189266039</v>
          </cell>
          <cell r="K3522">
            <v>716.85100124448468</v>
          </cell>
          <cell r="L3522">
            <v>644.36400000000003</v>
          </cell>
          <cell r="M3522">
            <v>245.47200000000001</v>
          </cell>
          <cell r="N3522">
            <v>533.99</v>
          </cell>
          <cell r="O3522" t="str">
            <v>ISOLADO</v>
          </cell>
          <cell r="P3522">
            <v>1</v>
          </cell>
          <cell r="Q3522">
            <v>-23.394400000000001</v>
          </cell>
          <cell r="R3522">
            <v>-53.615000000000002</v>
          </cell>
        </row>
        <row r="3523">
          <cell r="B3523" t="str">
            <v>Iguaraçu, PR</v>
          </cell>
          <cell r="C3523">
            <v>1074</v>
          </cell>
          <cell r="D3523" t="str">
            <v>10003</v>
          </cell>
          <cell r="E3523" t="str">
            <v>Iguaraçu</v>
          </cell>
          <cell r="F3523" t="str">
            <v>PR</v>
          </cell>
          <cell r="G3523" t="str">
            <v>SU</v>
          </cell>
          <cell r="H3523">
            <v>4475</v>
          </cell>
          <cell r="I3523">
            <v>164.983</v>
          </cell>
          <cell r="J3523">
            <v>27.12400671584345</v>
          </cell>
          <cell r="K3523">
            <v>337.41858717434872</v>
          </cell>
          <cell r="L3523">
            <v>375.90000000000003</v>
          </cell>
          <cell r="M3523">
            <v>143.20000000000002</v>
          </cell>
          <cell r="N3523">
            <v>376.91</v>
          </cell>
          <cell r="O3523" t="str">
            <v>ISOLADO</v>
          </cell>
          <cell r="P3523">
            <v>1</v>
          </cell>
          <cell r="Q3523">
            <v>-23.194900000000001</v>
          </cell>
          <cell r="R3523">
            <v>-51.825600000000001</v>
          </cell>
        </row>
        <row r="3524">
          <cell r="B3524" t="str">
            <v>Iguatu, PR</v>
          </cell>
          <cell r="C3524">
            <v>1075</v>
          </cell>
          <cell r="D3524" t="str">
            <v>10052</v>
          </cell>
          <cell r="E3524" t="str">
            <v>Iguatu</v>
          </cell>
          <cell r="F3524" t="str">
            <v>PR</v>
          </cell>
          <cell r="G3524" t="str">
            <v>SU</v>
          </cell>
          <cell r="H3524">
            <v>2251</v>
          </cell>
          <cell r="I3524">
            <v>106.937</v>
          </cell>
          <cell r="J3524">
            <v>21.049776971487887</v>
          </cell>
          <cell r="K3524">
            <v>209.67666815942678</v>
          </cell>
          <cell r="L3524">
            <v>189.084</v>
          </cell>
          <cell r="M3524">
            <v>72.031999999999996</v>
          </cell>
          <cell r="N3524">
            <v>2390.89</v>
          </cell>
          <cell r="O3524" t="str">
            <v>ISOLADO</v>
          </cell>
          <cell r="P3524">
            <v>1</v>
          </cell>
          <cell r="Q3524">
            <v>-24.715299999999999</v>
          </cell>
          <cell r="R3524">
            <v>-53.082700000000003</v>
          </cell>
        </row>
        <row r="3525">
          <cell r="B3525" t="str">
            <v>Imbaú, PR</v>
          </cell>
          <cell r="C3525">
            <v>1076</v>
          </cell>
          <cell r="D3525" t="str">
            <v>10078</v>
          </cell>
          <cell r="E3525" t="str">
            <v>Imbaú</v>
          </cell>
          <cell r="F3525" t="str">
            <v>PR</v>
          </cell>
          <cell r="G3525" t="str">
            <v>SU</v>
          </cell>
          <cell r="H3525">
            <v>13449</v>
          </cell>
          <cell r="I3525">
            <v>330.70299999999997</v>
          </cell>
          <cell r="J3525">
            <v>40.667910481610392</v>
          </cell>
          <cell r="K3525">
            <v>1569.6065980844271</v>
          </cell>
          <cell r="L3525">
            <v>1129.7160000000001</v>
          </cell>
          <cell r="M3525">
            <v>430.36799999999999</v>
          </cell>
          <cell r="N3525">
            <v>197.96</v>
          </cell>
          <cell r="O3525" t="str">
            <v>ISOLADO</v>
          </cell>
          <cell r="P3525">
            <v>1</v>
          </cell>
          <cell r="Q3525">
            <v>-24.448</v>
          </cell>
          <cell r="R3525">
            <v>-50.753300000000003</v>
          </cell>
        </row>
        <row r="3526">
          <cell r="B3526" t="str">
            <v>Imbituva, PR</v>
          </cell>
          <cell r="C3526">
            <v>1077</v>
          </cell>
          <cell r="D3526" t="str">
            <v>10102</v>
          </cell>
          <cell r="E3526" t="str">
            <v>Imbituva</v>
          </cell>
          <cell r="F3526" t="str">
            <v>PR</v>
          </cell>
          <cell r="G3526" t="str">
            <v>SU</v>
          </cell>
          <cell r="H3526">
            <v>33306</v>
          </cell>
          <cell r="I3526">
            <v>756.53499999999997</v>
          </cell>
          <cell r="J3526">
            <v>44.024400721711487</v>
          </cell>
          <cell r="K3526">
            <v>1425.6442804428045</v>
          </cell>
          <cell r="L3526">
            <v>2797.7040000000002</v>
          </cell>
          <cell r="M3526">
            <v>1065.7919999999999</v>
          </cell>
          <cell r="N3526">
            <v>147.76</v>
          </cell>
          <cell r="O3526" t="str">
            <v>ISOLADO</v>
          </cell>
          <cell r="P3526">
            <v>1</v>
          </cell>
          <cell r="Q3526">
            <v>-25.2285</v>
          </cell>
          <cell r="R3526">
            <v>-50.5989</v>
          </cell>
        </row>
        <row r="3527">
          <cell r="B3527" t="str">
            <v>Inácio Martins, PR</v>
          </cell>
          <cell r="C3527">
            <v>1078</v>
          </cell>
          <cell r="D3527" t="str">
            <v>10201</v>
          </cell>
          <cell r="E3527" t="str">
            <v>Inácio Martins</v>
          </cell>
          <cell r="F3527" t="str">
            <v>PR</v>
          </cell>
          <cell r="G3527" t="str">
            <v>SU</v>
          </cell>
          <cell r="H3527">
            <v>11117</v>
          </cell>
          <cell r="I3527">
            <v>936.20799999999997</v>
          </cell>
          <cell r="J3527">
            <v>11.874497974809017</v>
          </cell>
          <cell r="K3527">
            <v>841.16567668829384</v>
          </cell>
          <cell r="L3527">
            <v>933.82800000000009</v>
          </cell>
          <cell r="M3527">
            <v>355.74400000000003</v>
          </cell>
          <cell r="N3527">
            <v>201.26</v>
          </cell>
          <cell r="O3527" t="str">
            <v>ISOLADO</v>
          </cell>
          <cell r="P3527">
            <v>1</v>
          </cell>
          <cell r="Q3527">
            <v>-25.570399999999999</v>
          </cell>
          <cell r="R3527">
            <v>-51.076900000000002</v>
          </cell>
        </row>
        <row r="3528">
          <cell r="B3528" t="str">
            <v>Inajá, PR</v>
          </cell>
          <cell r="C3528">
            <v>1079</v>
          </cell>
          <cell r="D3528" t="str">
            <v>10300</v>
          </cell>
          <cell r="E3528" t="str">
            <v>Inajá</v>
          </cell>
          <cell r="F3528" t="str">
            <v>PR</v>
          </cell>
          <cell r="G3528" t="str">
            <v>SU</v>
          </cell>
          <cell r="H3528">
            <v>3122</v>
          </cell>
          <cell r="I3528">
            <v>194.70400000000001</v>
          </cell>
          <cell r="J3528">
            <v>16.034596104856604</v>
          </cell>
          <cell r="K3528">
            <v>345.84404283801877</v>
          </cell>
          <cell r="L3528">
            <v>262.24799999999999</v>
          </cell>
          <cell r="M3528">
            <v>99.903999999999996</v>
          </cell>
          <cell r="N3528">
            <v>2233.7800000000002</v>
          </cell>
          <cell r="O3528" t="str">
            <v>ISOLADO</v>
          </cell>
          <cell r="P3528">
            <v>1</v>
          </cell>
          <cell r="Q3528">
            <v>-22.750900000000001</v>
          </cell>
          <cell r="R3528">
            <v>-52.1995</v>
          </cell>
        </row>
        <row r="3529">
          <cell r="B3529" t="str">
            <v>Indianópolis, PR</v>
          </cell>
          <cell r="C3529">
            <v>1080</v>
          </cell>
          <cell r="D3529" t="str">
            <v>10409</v>
          </cell>
          <cell r="E3529" t="str">
            <v>Indianópolis</v>
          </cell>
          <cell r="F3529" t="str">
            <v>PR</v>
          </cell>
          <cell r="G3529" t="str">
            <v>SU</v>
          </cell>
          <cell r="H3529">
            <v>4472</v>
          </cell>
          <cell r="I3529">
            <v>122.622</v>
          </cell>
          <cell r="J3529">
            <v>36.469801503808455</v>
          </cell>
          <cell r="K3529">
            <v>363.04442893696205</v>
          </cell>
          <cell r="L3529">
            <v>375.64800000000002</v>
          </cell>
          <cell r="M3529">
            <v>143.10400000000001</v>
          </cell>
          <cell r="N3529">
            <v>437.85</v>
          </cell>
          <cell r="O3529" t="str">
            <v>ISOLADO</v>
          </cell>
          <cell r="P3529">
            <v>1</v>
          </cell>
          <cell r="Q3529">
            <v>-23.476199999999999</v>
          </cell>
          <cell r="R3529">
            <v>-52.698900000000002</v>
          </cell>
        </row>
        <row r="3530">
          <cell r="B3530" t="str">
            <v>Ipiranga, PR</v>
          </cell>
          <cell r="C3530">
            <v>1081</v>
          </cell>
          <cell r="D3530" t="str">
            <v>10508</v>
          </cell>
          <cell r="E3530" t="str">
            <v>Ipiranga</v>
          </cell>
          <cell r="F3530" t="str">
            <v>PR</v>
          </cell>
          <cell r="G3530" t="str">
            <v>SU</v>
          </cell>
          <cell r="H3530">
            <v>15327</v>
          </cell>
          <cell r="I3530">
            <v>927.08699999999999</v>
          </cell>
          <cell r="J3530">
            <v>16.532428995337007</v>
          </cell>
          <cell r="K3530">
            <v>852.28213099696177</v>
          </cell>
          <cell r="L3530">
            <v>1287.4680000000001</v>
          </cell>
          <cell r="M3530">
            <v>490.464</v>
          </cell>
          <cell r="N3530">
            <v>152.34</v>
          </cell>
          <cell r="O3530" t="str">
            <v>ISOLADO</v>
          </cell>
          <cell r="P3530">
            <v>1</v>
          </cell>
          <cell r="Q3530">
            <v>-25.023800000000001</v>
          </cell>
          <cell r="R3530">
            <v>-50.5794</v>
          </cell>
        </row>
        <row r="3531">
          <cell r="B3531" t="str">
            <v>Iporã, PR</v>
          </cell>
          <cell r="C3531">
            <v>1082</v>
          </cell>
          <cell r="D3531" t="str">
            <v>10607</v>
          </cell>
          <cell r="E3531" t="str">
            <v>Iporã</v>
          </cell>
          <cell r="F3531" t="str">
            <v>PR</v>
          </cell>
          <cell r="G3531" t="str">
            <v>SU</v>
          </cell>
          <cell r="H3531">
            <v>13642</v>
          </cell>
          <cell r="I3531">
            <v>647.89400000000001</v>
          </cell>
          <cell r="J3531">
            <v>21.055913467326445</v>
          </cell>
          <cell r="K3531">
            <v>1304.5777866880512</v>
          </cell>
          <cell r="L3531">
            <v>1145.9280000000001</v>
          </cell>
          <cell r="M3531">
            <v>436.54399999999998</v>
          </cell>
          <cell r="N3531">
            <v>517.19000000000005</v>
          </cell>
          <cell r="O3531" t="str">
            <v>ISOLADO</v>
          </cell>
          <cell r="P3531">
            <v>1</v>
          </cell>
          <cell r="Q3531">
            <v>-24.008299999999998</v>
          </cell>
          <cell r="R3531">
            <v>-53.706000000000003</v>
          </cell>
        </row>
        <row r="3532">
          <cell r="B3532" t="str">
            <v>Iracema do Oeste, PR</v>
          </cell>
          <cell r="C3532">
            <v>1083</v>
          </cell>
          <cell r="D3532" t="str">
            <v>10656</v>
          </cell>
          <cell r="E3532" t="str">
            <v>Iracema do Oeste</v>
          </cell>
          <cell r="F3532" t="str">
            <v>PR</v>
          </cell>
          <cell r="G3532" t="str">
            <v>SU</v>
          </cell>
          <cell r="H3532">
            <v>2216</v>
          </cell>
          <cell r="I3532">
            <v>81.537999999999997</v>
          </cell>
          <cell r="J3532">
            <v>27.177512325541468</v>
          </cell>
          <cell r="K3532">
            <v>275.92552366175329</v>
          </cell>
          <cell r="L3532">
            <v>186.14400000000001</v>
          </cell>
          <cell r="M3532">
            <v>70.912000000000006</v>
          </cell>
          <cell r="N3532">
            <v>466.99</v>
          </cell>
          <cell r="O3532" t="str">
            <v>ISOLADO</v>
          </cell>
          <cell r="P3532">
            <v>1</v>
          </cell>
          <cell r="Q3532">
            <v>-24.426200000000001</v>
          </cell>
          <cell r="R3532">
            <v>-53.352800000000002</v>
          </cell>
        </row>
        <row r="3533">
          <cell r="B3533" t="str">
            <v>Irati, PR</v>
          </cell>
          <cell r="C3533">
            <v>1084</v>
          </cell>
          <cell r="D3533" t="str">
            <v>10706</v>
          </cell>
          <cell r="E3533" t="str">
            <v>Irati</v>
          </cell>
          <cell r="F3533" t="str">
            <v>PR</v>
          </cell>
          <cell r="G3533" t="str">
            <v>SU</v>
          </cell>
          <cell r="H3533">
            <v>61439</v>
          </cell>
          <cell r="I3533">
            <v>999.51700000000005</v>
          </cell>
          <cell r="J3533">
            <v>61.468689376969074</v>
          </cell>
          <cell r="K3533">
            <v>2164.4673287379196</v>
          </cell>
          <cell r="L3533">
            <v>5160.8760000000002</v>
          </cell>
          <cell r="M3533">
            <v>1966.048</v>
          </cell>
          <cell r="N3533">
            <v>150.9</v>
          </cell>
          <cell r="O3533" t="str">
            <v>ISOLADO</v>
          </cell>
          <cell r="P3533">
            <v>1</v>
          </cell>
          <cell r="Q3533">
            <v>-25.4697</v>
          </cell>
          <cell r="R3533">
            <v>-50.649299999999997</v>
          </cell>
        </row>
        <row r="3534">
          <cell r="B3534" t="str">
            <v>Iretama, PR</v>
          </cell>
          <cell r="C3534">
            <v>1085</v>
          </cell>
          <cell r="D3534" t="str">
            <v>10805</v>
          </cell>
          <cell r="E3534" t="str">
            <v>Iretama</v>
          </cell>
          <cell r="F3534" t="str">
            <v>PR</v>
          </cell>
          <cell r="G3534" t="str">
            <v>SU</v>
          </cell>
          <cell r="H3534">
            <v>10029</v>
          </cell>
          <cell r="I3534">
            <v>570.45899999999995</v>
          </cell>
          <cell r="J3534">
            <v>17.580579848858552</v>
          </cell>
          <cell r="K3534">
            <v>1275.1454442558008</v>
          </cell>
          <cell r="L3534">
            <v>842.43600000000004</v>
          </cell>
          <cell r="M3534">
            <v>320.928</v>
          </cell>
          <cell r="N3534">
            <v>333.57</v>
          </cell>
          <cell r="O3534" t="str">
            <v>ISOLADO</v>
          </cell>
          <cell r="P3534">
            <v>1</v>
          </cell>
          <cell r="Q3534">
            <v>-24.4253</v>
          </cell>
          <cell r="R3534">
            <v>-52.101199999999999</v>
          </cell>
        </row>
        <row r="3535">
          <cell r="B3535" t="str">
            <v>Itaguajé, PR</v>
          </cell>
          <cell r="C3535">
            <v>1086</v>
          </cell>
          <cell r="D3535" t="str">
            <v>10904</v>
          </cell>
          <cell r="E3535" t="str">
            <v>Itaguajé</v>
          </cell>
          <cell r="F3535" t="str">
            <v>PR</v>
          </cell>
          <cell r="G3535" t="str">
            <v>SU</v>
          </cell>
          <cell r="H3535">
            <v>4426</v>
          </cell>
          <cell r="I3535">
            <v>190.37299999999999</v>
          </cell>
          <cell r="J3535">
            <v>23.24909519732315</v>
          </cell>
          <cell r="K3535">
            <v>384.65893169877404</v>
          </cell>
          <cell r="L3535">
            <v>371.78400000000005</v>
          </cell>
          <cell r="M3535">
            <v>141.63200000000001</v>
          </cell>
          <cell r="N3535">
            <v>432.96</v>
          </cell>
          <cell r="O3535" t="str">
            <v>ISOLADO</v>
          </cell>
          <cell r="P3535">
            <v>1</v>
          </cell>
          <cell r="Q3535">
            <v>-22.618300000000001</v>
          </cell>
          <cell r="R3535">
            <v>-51.967399999999998</v>
          </cell>
        </row>
        <row r="3536">
          <cell r="B3536" t="str">
            <v>Itaipulândia, PR</v>
          </cell>
          <cell r="C3536">
            <v>1087</v>
          </cell>
          <cell r="D3536" t="str">
            <v>10953</v>
          </cell>
          <cell r="E3536" t="str">
            <v>Itaipulândia</v>
          </cell>
          <cell r="F3536" t="str">
            <v>PR</v>
          </cell>
          <cell r="G3536" t="str">
            <v>SU</v>
          </cell>
          <cell r="H3536">
            <v>11588</v>
          </cell>
          <cell r="I3536">
            <v>330.846</v>
          </cell>
          <cell r="J3536">
            <v>35.02535923057858</v>
          </cell>
          <cell r="K3536">
            <v>682.93076326575829</v>
          </cell>
          <cell r="L3536">
            <v>973.39200000000005</v>
          </cell>
          <cell r="M3536">
            <v>370.81600000000003</v>
          </cell>
          <cell r="N3536">
            <v>559.54</v>
          </cell>
          <cell r="O3536" t="str">
            <v>ISOLADO</v>
          </cell>
          <cell r="P3536">
            <v>1</v>
          </cell>
          <cell r="Q3536">
            <v>-25.136600000000001</v>
          </cell>
          <cell r="R3536">
            <v>-54.3001</v>
          </cell>
        </row>
        <row r="3537">
          <cell r="B3537" t="str">
            <v>Itambaracá, PR</v>
          </cell>
          <cell r="C3537">
            <v>1088</v>
          </cell>
          <cell r="D3537" t="str">
            <v>11001</v>
          </cell>
          <cell r="E3537" t="str">
            <v>Itambaracá</v>
          </cell>
          <cell r="F3537" t="str">
            <v>PR</v>
          </cell>
          <cell r="G3537" t="str">
            <v>SU</v>
          </cell>
          <cell r="H3537">
            <v>6516</v>
          </cell>
          <cell r="I3537">
            <v>207.34200000000001</v>
          </cell>
          <cell r="J3537">
            <v>31.426339091935063</v>
          </cell>
          <cell r="K3537">
            <v>781.84287616511324</v>
          </cell>
          <cell r="L3537">
            <v>547.34400000000005</v>
          </cell>
          <cell r="M3537">
            <v>208.512</v>
          </cell>
          <cell r="N3537">
            <v>296.20999999999998</v>
          </cell>
          <cell r="O3537" t="str">
            <v>ISOLADO</v>
          </cell>
          <cell r="P3537">
            <v>1</v>
          </cell>
          <cell r="Q3537">
            <v>-23.0181</v>
          </cell>
          <cell r="R3537">
            <v>-50.409700000000001</v>
          </cell>
        </row>
        <row r="3538">
          <cell r="B3538" t="str">
            <v>Itambé, PR</v>
          </cell>
          <cell r="C3538">
            <v>1089</v>
          </cell>
          <cell r="D3538" t="str">
            <v>11100</v>
          </cell>
          <cell r="E3538" t="str">
            <v>Itambé</v>
          </cell>
          <cell r="F3538" t="str">
            <v>PR</v>
          </cell>
          <cell r="G3538" t="str">
            <v>SU</v>
          </cell>
          <cell r="H3538">
            <v>6110</v>
          </cell>
          <cell r="I3538">
            <v>243.822</v>
          </cell>
          <cell r="J3538">
            <v>25.059264545447089</v>
          </cell>
          <cell r="K3538">
            <v>572.46110088673254</v>
          </cell>
          <cell r="L3538">
            <v>513.24</v>
          </cell>
          <cell r="M3538">
            <v>195.52</v>
          </cell>
          <cell r="N3538">
            <v>1484.66</v>
          </cell>
          <cell r="O3538" t="str">
            <v>ISOLADO</v>
          </cell>
          <cell r="P3538">
            <v>1</v>
          </cell>
          <cell r="Q3538">
            <v>-23.6601</v>
          </cell>
          <cell r="R3538">
            <v>-51.991199999999999</v>
          </cell>
        </row>
        <row r="3539">
          <cell r="B3539" t="str">
            <v>Itapejara d'Oeste, PR</v>
          </cell>
          <cell r="C3539">
            <v>1090</v>
          </cell>
          <cell r="D3539" t="str">
            <v>11209</v>
          </cell>
          <cell r="E3539" t="str">
            <v>Itapejara d'Oeste</v>
          </cell>
          <cell r="F3539" t="str">
            <v>PR</v>
          </cell>
          <cell r="G3539" t="str">
            <v>SU</v>
          </cell>
          <cell r="H3539">
            <v>12220</v>
          </cell>
          <cell r="I3539">
            <v>254.01400000000001</v>
          </cell>
          <cell r="J3539">
            <v>48.107584621320086</v>
          </cell>
          <cell r="K3539">
            <v>698.48461830611473</v>
          </cell>
          <cell r="L3539">
            <v>1026.48</v>
          </cell>
          <cell r="M3539">
            <v>391.04</v>
          </cell>
          <cell r="N3539">
            <v>398.13</v>
          </cell>
          <cell r="O3539" t="str">
            <v>ISOLADO</v>
          </cell>
          <cell r="P3539">
            <v>1</v>
          </cell>
          <cell r="Q3539">
            <v>-25.9619</v>
          </cell>
          <cell r="R3539">
            <v>-52.815199999999997</v>
          </cell>
        </row>
        <row r="3540">
          <cell r="B3540" t="str">
            <v>Itaperuçu, PR</v>
          </cell>
          <cell r="C3540">
            <v>1091</v>
          </cell>
          <cell r="D3540" t="str">
            <v>11258</v>
          </cell>
          <cell r="E3540" t="str">
            <v>Itaperuçu</v>
          </cell>
          <cell r="F3540" t="str">
            <v>PR</v>
          </cell>
          <cell r="G3540" t="str">
            <v>SU</v>
          </cell>
          <cell r="H3540">
            <v>29493</v>
          </cell>
          <cell r="I3540">
            <v>320.57799999999997</v>
          </cell>
          <cell r="J3540">
            <v>91.999450991646341</v>
          </cell>
          <cell r="K3540">
            <v>2236.1318883635295</v>
          </cell>
          <cell r="L3540">
            <v>2477.4120000000003</v>
          </cell>
          <cell r="M3540">
            <v>943.77600000000007</v>
          </cell>
          <cell r="N3540">
            <v>24.31</v>
          </cell>
          <cell r="O3540" t="str">
            <v>ISOLADO</v>
          </cell>
          <cell r="P3540">
            <v>1</v>
          </cell>
          <cell r="Q3540">
            <v>-25.2193</v>
          </cell>
          <cell r="R3540">
            <v>-49.345399999999998</v>
          </cell>
        </row>
        <row r="3541">
          <cell r="B3541" t="str">
            <v>Itaúna do Sul, PR</v>
          </cell>
          <cell r="C3541">
            <v>1092</v>
          </cell>
          <cell r="D3541" t="str">
            <v>11308</v>
          </cell>
          <cell r="E3541" t="str">
            <v>Itaúna do Sul</v>
          </cell>
          <cell r="F3541" t="str">
            <v>PR</v>
          </cell>
          <cell r="G3541" t="str">
            <v>SU</v>
          </cell>
          <cell r="H3541">
            <v>2700</v>
          </cell>
          <cell r="I3541">
            <v>128.87</v>
          </cell>
          <cell r="J3541">
            <v>20.951346317994879</v>
          </cell>
          <cell r="K3541">
            <v>393.89121338912133</v>
          </cell>
          <cell r="L3541">
            <v>226.8</v>
          </cell>
          <cell r="M3541">
            <v>86.4</v>
          </cell>
          <cell r="N3541">
            <v>499.21</v>
          </cell>
          <cell r="O3541" t="str">
            <v>ISOLADO</v>
          </cell>
          <cell r="P3541">
            <v>1</v>
          </cell>
          <cell r="Q3541">
            <v>-22.728899999999999</v>
          </cell>
          <cell r="R3541">
            <v>-52.8874</v>
          </cell>
        </row>
        <row r="3542">
          <cell r="B3542" t="str">
            <v>Ivaí, PR</v>
          </cell>
          <cell r="C3542">
            <v>1093</v>
          </cell>
          <cell r="D3542" t="str">
            <v>11407</v>
          </cell>
          <cell r="E3542" t="str">
            <v>Ivaí</v>
          </cell>
          <cell r="F3542" t="str">
            <v>PR</v>
          </cell>
          <cell r="G3542" t="str">
            <v>SU</v>
          </cell>
          <cell r="H3542">
            <v>14049</v>
          </cell>
          <cell r="I3542">
            <v>607.84799999999996</v>
          </cell>
          <cell r="J3542">
            <v>23.112686066253406</v>
          </cell>
          <cell r="K3542">
            <v>850.22450413868501</v>
          </cell>
          <cell r="L3542">
            <v>1180.116</v>
          </cell>
          <cell r="M3542">
            <v>449.56799999999998</v>
          </cell>
          <cell r="N3542">
            <v>182.48</v>
          </cell>
          <cell r="O3542" t="str">
            <v>ISOLADO</v>
          </cell>
          <cell r="P3542">
            <v>1</v>
          </cell>
          <cell r="Q3542">
            <v>-25.006699999999999</v>
          </cell>
          <cell r="R3542">
            <v>-50.856999999999999</v>
          </cell>
        </row>
        <row r="3543">
          <cell r="B3543" t="str">
            <v>Ivaiporã, PR</v>
          </cell>
          <cell r="C3543">
            <v>1094</v>
          </cell>
          <cell r="D3543" t="str">
            <v>11506</v>
          </cell>
          <cell r="E3543" t="str">
            <v>Ivaiporã</v>
          </cell>
          <cell r="F3543" t="str">
            <v>PR</v>
          </cell>
          <cell r="G3543" t="str">
            <v>SU</v>
          </cell>
          <cell r="H3543">
            <v>31886</v>
          </cell>
          <cell r="I3543">
            <v>431.50200000000001</v>
          </cell>
          <cell r="J3543">
            <v>73.895370125746808</v>
          </cell>
          <cell r="K3543">
            <v>2919.7761222180311</v>
          </cell>
          <cell r="L3543">
            <v>2678.424</v>
          </cell>
          <cell r="M3543">
            <v>1020.352</v>
          </cell>
          <cell r="N3543">
            <v>297.83999999999997</v>
          </cell>
          <cell r="O3543" t="str">
            <v>ISOLADO</v>
          </cell>
          <cell r="P3543">
            <v>1</v>
          </cell>
          <cell r="Q3543">
            <v>-24.2485</v>
          </cell>
          <cell r="R3543">
            <v>-51.675400000000003</v>
          </cell>
        </row>
        <row r="3544">
          <cell r="B3544" t="str">
            <v>Ivaté, PR</v>
          </cell>
          <cell r="C3544">
            <v>1095</v>
          </cell>
          <cell r="D3544" t="str">
            <v>11555</v>
          </cell>
          <cell r="E3544" t="str">
            <v>Ivaté</v>
          </cell>
          <cell r="F3544" t="str">
            <v>PR</v>
          </cell>
          <cell r="G3544" t="str">
            <v>SU</v>
          </cell>
          <cell r="H3544">
            <v>8294</v>
          </cell>
          <cell r="I3544">
            <v>410.90699999999998</v>
          </cell>
          <cell r="J3544">
            <v>20.184615983665406</v>
          </cell>
          <cell r="K3544">
            <v>660.30116959064333</v>
          </cell>
          <cell r="L3544">
            <v>696.69600000000003</v>
          </cell>
          <cell r="M3544">
            <v>265.40800000000002</v>
          </cell>
          <cell r="N3544">
            <v>507.42</v>
          </cell>
          <cell r="O3544" t="str">
            <v>ISOLADO</v>
          </cell>
          <cell r="P3544">
            <v>1</v>
          </cell>
          <cell r="Q3544">
            <v>-23.4072</v>
          </cell>
          <cell r="R3544">
            <v>-53.368699999999997</v>
          </cell>
        </row>
        <row r="3545">
          <cell r="B3545" t="str">
            <v>Ivatuba, PR</v>
          </cell>
          <cell r="C3545">
            <v>1096</v>
          </cell>
          <cell r="D3545" t="str">
            <v>11605</v>
          </cell>
          <cell r="E3545" t="str">
            <v>Ivatuba</v>
          </cell>
          <cell r="F3545" t="str">
            <v>PR</v>
          </cell>
          <cell r="G3545" t="str">
            <v>SU</v>
          </cell>
          <cell r="H3545">
            <v>3299</v>
          </cell>
          <cell r="I3545">
            <v>96.661000000000001</v>
          </cell>
          <cell r="J3545">
            <v>34.129586906818673</v>
          </cell>
          <cell r="K3545">
            <v>188.63962765957447</v>
          </cell>
          <cell r="L3545">
            <v>277.11600000000004</v>
          </cell>
          <cell r="M3545">
            <v>105.568</v>
          </cell>
          <cell r="N3545">
            <v>384.06</v>
          </cell>
          <cell r="O3545" t="str">
            <v>ISOLADO</v>
          </cell>
          <cell r="P3545">
            <v>1</v>
          </cell>
          <cell r="Q3545">
            <v>-23.6187</v>
          </cell>
          <cell r="R3545">
            <v>-52.220300000000002</v>
          </cell>
        </row>
        <row r="3546">
          <cell r="B3546" t="str">
            <v>Jaboti, PR</v>
          </cell>
          <cell r="C3546">
            <v>1097</v>
          </cell>
          <cell r="D3546" t="str">
            <v>11704</v>
          </cell>
          <cell r="E3546" t="str">
            <v>Jaboti</v>
          </cell>
          <cell r="F3546" t="str">
            <v>PR</v>
          </cell>
          <cell r="G3546" t="str">
            <v>SU</v>
          </cell>
          <cell r="H3546">
            <v>5332</v>
          </cell>
          <cell r="I3546">
            <v>139.27699999999999</v>
          </cell>
          <cell r="J3546">
            <v>38.283420808891634</v>
          </cell>
          <cell r="K3546">
            <v>473.83452502553632</v>
          </cell>
          <cell r="L3546">
            <v>447.88800000000003</v>
          </cell>
          <cell r="M3546">
            <v>170.624</v>
          </cell>
          <cell r="N3546">
            <v>207.37</v>
          </cell>
          <cell r="O3546" t="str">
            <v>ISOLADO</v>
          </cell>
          <cell r="P3546">
            <v>1</v>
          </cell>
          <cell r="Q3546">
            <v>-23.743500000000001</v>
          </cell>
          <cell r="R3546">
            <v>-50.072899999999997</v>
          </cell>
        </row>
        <row r="3547">
          <cell r="B3547" t="str">
            <v>Jaguapitã, PR</v>
          </cell>
          <cell r="C3547">
            <v>1098</v>
          </cell>
          <cell r="D3547" t="str">
            <v>11902</v>
          </cell>
          <cell r="E3547" t="str">
            <v>Jaguapitã</v>
          </cell>
          <cell r="F3547" t="str">
            <v>PR</v>
          </cell>
          <cell r="G3547" t="str">
            <v>SU</v>
          </cell>
          <cell r="H3547">
            <v>13861</v>
          </cell>
          <cell r="I3547">
            <v>475.00400000000002</v>
          </cell>
          <cell r="J3547">
            <v>29.180806898468223</v>
          </cell>
          <cell r="K3547">
            <v>1172.8016481723237</v>
          </cell>
          <cell r="L3547">
            <v>1164.3240000000001</v>
          </cell>
          <cell r="M3547">
            <v>443.55200000000002</v>
          </cell>
          <cell r="N3547">
            <v>360.54</v>
          </cell>
          <cell r="O3547" t="str">
            <v>ISOLADO</v>
          </cell>
          <cell r="P3547">
            <v>1</v>
          </cell>
          <cell r="Q3547">
            <v>-23.110399999999998</v>
          </cell>
          <cell r="R3547">
            <v>-51.534199999999998</v>
          </cell>
        </row>
        <row r="3548">
          <cell r="B3548" t="str">
            <v>Jaguariaíva, PR</v>
          </cell>
          <cell r="C3548">
            <v>1099</v>
          </cell>
          <cell r="D3548" t="str">
            <v>12009</v>
          </cell>
          <cell r="E3548" t="str">
            <v>Jaguariaíva</v>
          </cell>
          <cell r="F3548" t="str">
            <v>PR</v>
          </cell>
          <cell r="G3548" t="str">
            <v>SU</v>
          </cell>
          <cell r="H3548">
            <v>35192</v>
          </cell>
          <cell r="I3548">
            <v>1453.066</v>
          </cell>
          <cell r="J3548">
            <v>24.21913388655436</v>
          </cell>
          <cell r="K3548">
            <v>1788.9482462595045</v>
          </cell>
          <cell r="L3548">
            <v>2956.1280000000002</v>
          </cell>
          <cell r="M3548">
            <v>1126.144</v>
          </cell>
          <cell r="N3548">
            <v>140.96</v>
          </cell>
          <cell r="O3548" t="str">
            <v>ISOLADO</v>
          </cell>
          <cell r="P3548">
            <v>1</v>
          </cell>
          <cell r="Q3548">
            <v>-24.2439</v>
          </cell>
          <cell r="R3548">
            <v>-49.706600000000002</v>
          </cell>
        </row>
        <row r="3549">
          <cell r="B3549" t="str">
            <v>Jandaia do Sul, PR</v>
          </cell>
          <cell r="C3549">
            <v>1100</v>
          </cell>
          <cell r="D3549" t="str">
            <v>12108</v>
          </cell>
          <cell r="E3549" t="str">
            <v>Jandaia do Sul</v>
          </cell>
          <cell r="F3549" t="str">
            <v>PR</v>
          </cell>
          <cell r="G3549" t="str">
            <v>SU</v>
          </cell>
          <cell r="H3549">
            <v>21281</v>
          </cell>
          <cell r="I3549">
            <v>187.6</v>
          </cell>
          <cell r="J3549">
            <v>113.43816631130065</v>
          </cell>
          <cell r="K3549">
            <v>1248.5524823744022</v>
          </cell>
          <cell r="L3549">
            <v>1787.604</v>
          </cell>
          <cell r="M3549">
            <v>680.99199999999996</v>
          </cell>
          <cell r="N3549">
            <v>333.21</v>
          </cell>
          <cell r="O3549" t="str">
            <v>ISOLADO</v>
          </cell>
          <cell r="P3549">
            <v>1</v>
          </cell>
          <cell r="Q3549">
            <v>-23.601099999999999</v>
          </cell>
          <cell r="R3549">
            <v>-51.644799999999996</v>
          </cell>
        </row>
        <row r="3550">
          <cell r="B3550" t="str">
            <v>Janiópolis, PR</v>
          </cell>
          <cell r="C3550">
            <v>1101</v>
          </cell>
          <cell r="D3550" t="str">
            <v>12207</v>
          </cell>
          <cell r="E3550" t="str">
            <v>Janiópolis</v>
          </cell>
          <cell r="F3550" t="str">
            <v>PR</v>
          </cell>
          <cell r="G3550" t="str">
            <v>SU</v>
          </cell>
          <cell r="H3550">
            <v>4948</v>
          </cell>
          <cell r="I3550">
            <v>335.65</v>
          </cell>
          <cell r="J3550">
            <v>14.741546253537912</v>
          </cell>
          <cell r="K3550">
            <v>691.17564259485926</v>
          </cell>
          <cell r="L3550">
            <v>415.63200000000001</v>
          </cell>
          <cell r="M3550">
            <v>158.33600000000001</v>
          </cell>
          <cell r="N3550">
            <v>414.9</v>
          </cell>
          <cell r="O3550" t="str">
            <v>ISOLADO</v>
          </cell>
          <cell r="P3550">
            <v>1</v>
          </cell>
          <cell r="Q3550">
            <v>-24.1401</v>
          </cell>
          <cell r="R3550">
            <v>-52.778399999999998</v>
          </cell>
        </row>
        <row r="3551">
          <cell r="B3551" t="str">
            <v>Japira, PR</v>
          </cell>
          <cell r="C3551">
            <v>1102</v>
          </cell>
          <cell r="D3551" t="str">
            <v>12306</v>
          </cell>
          <cell r="E3551" t="str">
            <v>Japira</v>
          </cell>
          <cell r="F3551" t="str">
            <v>PR</v>
          </cell>
          <cell r="G3551" t="str">
            <v>SU</v>
          </cell>
          <cell r="H3551">
            <v>4929</v>
          </cell>
          <cell r="I3551">
            <v>188.28700000000001</v>
          </cell>
          <cell r="J3551">
            <v>26.1781216971963</v>
          </cell>
          <cell r="K3551">
            <v>409.57881873727086</v>
          </cell>
          <cell r="L3551">
            <v>414.036</v>
          </cell>
          <cell r="M3551">
            <v>157.72800000000001</v>
          </cell>
          <cell r="N3551">
            <v>203.67</v>
          </cell>
          <cell r="O3551" t="str">
            <v>ISOLADO</v>
          </cell>
          <cell r="P3551">
            <v>1</v>
          </cell>
          <cell r="Q3551">
            <v>-23.8142</v>
          </cell>
          <cell r="R3551">
            <v>-50.142200000000003</v>
          </cell>
        </row>
        <row r="3552">
          <cell r="B3552" t="str">
            <v>Japurá, PR</v>
          </cell>
          <cell r="C3552">
            <v>1103</v>
          </cell>
          <cell r="D3552" t="str">
            <v>12405</v>
          </cell>
          <cell r="E3552" t="str">
            <v>Japurá</v>
          </cell>
          <cell r="F3552" t="str">
            <v>PR</v>
          </cell>
          <cell r="G3552" t="str">
            <v>SU</v>
          </cell>
          <cell r="H3552">
            <v>9573</v>
          </cell>
          <cell r="I3552">
            <v>165.185</v>
          </cell>
          <cell r="J3552">
            <v>57.953203983412536</v>
          </cell>
          <cell r="K3552">
            <v>683.22569322569325</v>
          </cell>
          <cell r="L3552">
            <v>804.13200000000006</v>
          </cell>
          <cell r="M3552">
            <v>306.33600000000001</v>
          </cell>
          <cell r="N3552">
            <v>424.81</v>
          </cell>
          <cell r="O3552" t="str">
            <v>ISOLADO</v>
          </cell>
          <cell r="P3552">
            <v>1</v>
          </cell>
          <cell r="Q3552">
            <v>-23.4693</v>
          </cell>
          <cell r="R3552">
            <v>-52.555700000000002</v>
          </cell>
        </row>
        <row r="3553">
          <cell r="B3553" t="str">
            <v>Jardim Alegre, PR</v>
          </cell>
          <cell r="C3553">
            <v>1104</v>
          </cell>
          <cell r="D3553" t="str">
            <v>12504</v>
          </cell>
          <cell r="E3553" t="str">
            <v>Jardim Alegre</v>
          </cell>
          <cell r="F3553" t="str">
            <v>PR</v>
          </cell>
          <cell r="G3553" t="str">
            <v>SU</v>
          </cell>
          <cell r="H3553">
            <v>11067</v>
          </cell>
          <cell r="I3553">
            <v>413.38600000000002</v>
          </cell>
          <cell r="J3553">
            <v>26.771588781429461</v>
          </cell>
          <cell r="K3553">
            <v>1306.4896551724137</v>
          </cell>
          <cell r="L3553">
            <v>929.62800000000004</v>
          </cell>
          <cell r="M3553">
            <v>354.14400000000001</v>
          </cell>
          <cell r="N3553">
            <v>302.31</v>
          </cell>
          <cell r="O3553" t="str">
            <v>ISOLADO</v>
          </cell>
          <cell r="P3553">
            <v>1</v>
          </cell>
          <cell r="Q3553">
            <v>-24.180900000000001</v>
          </cell>
          <cell r="R3553">
            <v>-51.690199999999997</v>
          </cell>
        </row>
        <row r="3554">
          <cell r="B3554" t="str">
            <v>Jardim Olinda, PR</v>
          </cell>
          <cell r="C3554">
            <v>1105</v>
          </cell>
          <cell r="D3554" t="str">
            <v>12603</v>
          </cell>
          <cell r="E3554" t="str">
            <v>Jardim Olinda</v>
          </cell>
          <cell r="F3554" t="str">
            <v>PR</v>
          </cell>
          <cell r="G3554" t="str">
            <v>SU</v>
          </cell>
          <cell r="H3554">
            <v>1309</v>
          </cell>
          <cell r="I3554">
            <v>128.51499999999999</v>
          </cell>
          <cell r="J3554">
            <v>10.18558144963623</v>
          </cell>
          <cell r="K3554">
            <v>125.41873669268985</v>
          </cell>
          <cell r="L3554">
            <v>109.956</v>
          </cell>
          <cell r="M3554">
            <v>41.887999999999998</v>
          </cell>
          <cell r="N3554">
            <v>443.14</v>
          </cell>
          <cell r="O3554" t="str">
            <v>ISOLADO</v>
          </cell>
          <cell r="P3554">
            <v>1</v>
          </cell>
          <cell r="Q3554">
            <v>-22.552299999999999</v>
          </cell>
          <cell r="R3554">
            <v>-52.0503</v>
          </cell>
        </row>
        <row r="3555">
          <cell r="B3555" t="str">
            <v>Jataizinho, PR</v>
          </cell>
          <cell r="C3555">
            <v>1106</v>
          </cell>
          <cell r="D3555" t="str">
            <v>12702</v>
          </cell>
          <cell r="E3555" t="str">
            <v>Jataizinho</v>
          </cell>
          <cell r="F3555" t="str">
            <v>PR</v>
          </cell>
          <cell r="G3555" t="str">
            <v>SU</v>
          </cell>
          <cell r="H3555">
            <v>12687</v>
          </cell>
          <cell r="I3555">
            <v>159.178</v>
          </cell>
          <cell r="J3555">
            <v>79.703225320081927</v>
          </cell>
          <cell r="K3555">
            <v>975.6761952947129</v>
          </cell>
          <cell r="L3555">
            <v>1065.7080000000001</v>
          </cell>
          <cell r="M3555">
            <v>405.98399999999998</v>
          </cell>
          <cell r="N3555">
            <v>305.88</v>
          </cell>
          <cell r="O3555" t="str">
            <v>ISOLADO</v>
          </cell>
          <cell r="P3555">
            <v>1</v>
          </cell>
          <cell r="Q3555">
            <v>-23.2578</v>
          </cell>
          <cell r="R3555">
            <v>-50.977699999999999</v>
          </cell>
        </row>
        <row r="3556">
          <cell r="B3556" t="str">
            <v>Jesuítas, PR</v>
          </cell>
          <cell r="C3556">
            <v>1107</v>
          </cell>
          <cell r="D3556" t="str">
            <v>12751</v>
          </cell>
          <cell r="E3556" t="str">
            <v>Jesuítas</v>
          </cell>
          <cell r="F3556" t="str">
            <v>PR</v>
          </cell>
          <cell r="G3556" t="str">
            <v>SU</v>
          </cell>
          <cell r="H3556">
            <v>8251</v>
          </cell>
          <cell r="I3556">
            <v>247.49600000000001</v>
          </cell>
          <cell r="J3556">
            <v>33.337912531919706</v>
          </cell>
          <cell r="K3556">
            <v>679.25686034885007</v>
          </cell>
          <cell r="L3556">
            <v>693.08400000000006</v>
          </cell>
          <cell r="M3556">
            <v>264.03199999999998</v>
          </cell>
          <cell r="N3556">
            <v>682.56</v>
          </cell>
          <cell r="O3556" t="str">
            <v>ISOLADO</v>
          </cell>
          <cell r="P3556">
            <v>1</v>
          </cell>
          <cell r="Q3556">
            <v>-24.383900000000001</v>
          </cell>
          <cell r="R3556">
            <v>-53.384900000000002</v>
          </cell>
        </row>
        <row r="3557">
          <cell r="B3557" t="str">
            <v>Joaquim Távora, PR</v>
          </cell>
          <cell r="C3557">
            <v>1108</v>
          </cell>
          <cell r="D3557" t="str">
            <v>12801</v>
          </cell>
          <cell r="E3557" t="str">
            <v>Joaquim Távora</v>
          </cell>
          <cell r="F3557" t="str">
            <v>PR</v>
          </cell>
          <cell r="G3557" t="str">
            <v>SU</v>
          </cell>
          <cell r="H3557">
            <v>12108</v>
          </cell>
          <cell r="I3557">
            <v>289.173</v>
          </cell>
          <cell r="J3557">
            <v>41.871129047317694</v>
          </cell>
          <cell r="K3557">
            <v>773.7389846297159</v>
          </cell>
          <cell r="L3557">
            <v>1017.0720000000001</v>
          </cell>
          <cell r="M3557">
            <v>387.45600000000002</v>
          </cell>
          <cell r="N3557">
            <v>225.6</v>
          </cell>
          <cell r="O3557" t="str">
            <v>ISOLADO</v>
          </cell>
          <cell r="P3557">
            <v>1</v>
          </cell>
          <cell r="Q3557">
            <v>-23.498699999999999</v>
          </cell>
          <cell r="R3557">
            <v>-49.908999999999999</v>
          </cell>
        </row>
        <row r="3558">
          <cell r="B3558" t="str">
            <v>Jundiaí do Sul, PR</v>
          </cell>
          <cell r="C3558">
            <v>1109</v>
          </cell>
          <cell r="D3558" t="str">
            <v>12900</v>
          </cell>
          <cell r="E3558" t="str">
            <v>Jundiaí do Sul</v>
          </cell>
          <cell r="F3558" t="str">
            <v>PR</v>
          </cell>
          <cell r="G3558" t="str">
            <v>SU</v>
          </cell>
          <cell r="H3558">
            <v>3248</v>
          </cell>
          <cell r="I3558">
            <v>320.81599999999997</v>
          </cell>
          <cell r="J3558">
            <v>10.12418333250212</v>
          </cell>
          <cell r="K3558">
            <v>359.52228371686573</v>
          </cell>
          <cell r="L3558">
            <v>272.83199999999999</v>
          </cell>
          <cell r="M3558">
            <v>103.93600000000001</v>
          </cell>
          <cell r="N3558">
            <v>246.83</v>
          </cell>
          <cell r="O3558" t="str">
            <v>ISOLADO</v>
          </cell>
          <cell r="P3558">
            <v>1</v>
          </cell>
          <cell r="Q3558">
            <v>-23.435700000000001</v>
          </cell>
          <cell r="R3558">
            <v>-50.249600000000001</v>
          </cell>
        </row>
        <row r="3559">
          <cell r="B3559" t="str">
            <v>Juranda, PR</v>
          </cell>
          <cell r="C3559">
            <v>1110</v>
          </cell>
          <cell r="D3559" t="str">
            <v>12959</v>
          </cell>
          <cell r="E3559" t="str">
            <v>Juranda</v>
          </cell>
          <cell r="F3559" t="str">
            <v>PR</v>
          </cell>
          <cell r="G3559" t="str">
            <v>SU</v>
          </cell>
          <cell r="H3559">
            <v>7244</v>
          </cell>
          <cell r="I3559">
            <v>354.36399999999998</v>
          </cell>
          <cell r="J3559">
            <v>20.442257114153808</v>
          </cell>
          <cell r="K3559">
            <v>692.07171836147097</v>
          </cell>
          <cell r="L3559">
            <v>608.49600000000009</v>
          </cell>
          <cell r="M3559">
            <v>231.80799999999999</v>
          </cell>
          <cell r="N3559">
            <v>412.51</v>
          </cell>
          <cell r="O3559" t="str">
            <v>ISOLADO</v>
          </cell>
          <cell r="P3559">
            <v>1</v>
          </cell>
          <cell r="Q3559">
            <v>-24.4209</v>
          </cell>
          <cell r="R3559">
            <v>-52.841299999999997</v>
          </cell>
        </row>
        <row r="3560">
          <cell r="B3560" t="str">
            <v>Jussara, PR</v>
          </cell>
          <cell r="C3560">
            <v>1111</v>
          </cell>
          <cell r="D3560" t="str">
            <v>13007</v>
          </cell>
          <cell r="E3560" t="str">
            <v>Jussara</v>
          </cell>
          <cell r="F3560" t="str">
            <v>PR</v>
          </cell>
          <cell r="G3560" t="str">
            <v>SU</v>
          </cell>
          <cell r="H3560">
            <v>7069</v>
          </cell>
          <cell r="I3560">
            <v>210.869</v>
          </cell>
          <cell r="J3560">
            <v>33.523182639458618</v>
          </cell>
          <cell r="K3560">
            <v>388.03069711174959</v>
          </cell>
          <cell r="L3560">
            <v>593.79600000000005</v>
          </cell>
          <cell r="M3560">
            <v>226.208</v>
          </cell>
          <cell r="N3560">
            <v>407.97</v>
          </cell>
          <cell r="O3560" t="str">
            <v>ISOLADO</v>
          </cell>
          <cell r="P3560">
            <v>1</v>
          </cell>
          <cell r="Q3560">
            <v>-23.6219</v>
          </cell>
          <cell r="R3560">
            <v>-52.469299999999997</v>
          </cell>
        </row>
        <row r="3561">
          <cell r="B3561" t="str">
            <v>Kaloré, PR</v>
          </cell>
          <cell r="C3561">
            <v>1112</v>
          </cell>
          <cell r="D3561" t="str">
            <v>13106</v>
          </cell>
          <cell r="E3561" t="str">
            <v>Kaloré</v>
          </cell>
          <cell r="F3561" t="str">
            <v>PR</v>
          </cell>
          <cell r="G3561" t="str">
            <v>SU</v>
          </cell>
          <cell r="H3561">
            <v>3996</v>
          </cell>
          <cell r="I3561">
            <v>193.29900000000001</v>
          </cell>
          <cell r="J3561">
            <v>20.672636692378127</v>
          </cell>
          <cell r="K3561">
            <v>376.26115922718185</v>
          </cell>
          <cell r="L3561">
            <v>335.66400000000004</v>
          </cell>
          <cell r="M3561">
            <v>127.872</v>
          </cell>
          <cell r="N3561">
            <v>320.33999999999997</v>
          </cell>
          <cell r="O3561" t="str">
            <v>ISOLADO</v>
          </cell>
          <cell r="P3561">
            <v>1</v>
          </cell>
          <cell r="Q3561">
            <v>-23.8188</v>
          </cell>
          <cell r="R3561">
            <v>-51.668700000000001</v>
          </cell>
        </row>
        <row r="3562">
          <cell r="B3562" t="str">
            <v>Lapa, PR</v>
          </cell>
          <cell r="C3562">
            <v>1113</v>
          </cell>
          <cell r="D3562" t="str">
            <v>13205</v>
          </cell>
          <cell r="E3562" t="str">
            <v>Lapa</v>
          </cell>
          <cell r="F3562" t="str">
            <v>PR</v>
          </cell>
          <cell r="G3562" t="str">
            <v>SU</v>
          </cell>
          <cell r="H3562">
            <v>48651</v>
          </cell>
          <cell r="I3562">
            <v>2093.8589999999999</v>
          </cell>
          <cell r="J3562">
            <v>23.235088895670625</v>
          </cell>
          <cell r="K3562">
            <v>2091.7244970624888</v>
          </cell>
          <cell r="L3562">
            <v>4086.6840000000002</v>
          </cell>
          <cell r="M3562">
            <v>1556.8320000000001</v>
          </cell>
          <cell r="N3562">
            <v>62.12</v>
          </cell>
          <cell r="O3562" t="str">
            <v>ISOLADO</v>
          </cell>
          <cell r="P3562">
            <v>1</v>
          </cell>
          <cell r="Q3562">
            <v>-25.767099999999999</v>
          </cell>
          <cell r="R3562">
            <v>-49.716799999999999</v>
          </cell>
        </row>
        <row r="3563">
          <cell r="B3563" t="str">
            <v>Laranjal, PR</v>
          </cell>
          <cell r="C3563">
            <v>1114</v>
          </cell>
          <cell r="D3563" t="str">
            <v>13254</v>
          </cell>
          <cell r="E3563" t="str">
            <v>Laranjal</v>
          </cell>
          <cell r="F3563" t="str">
            <v>PR</v>
          </cell>
          <cell r="G3563" t="str">
            <v>SU</v>
          </cell>
          <cell r="H3563">
            <v>5719</v>
          </cell>
          <cell r="I3563">
            <v>559.43899999999996</v>
          </cell>
          <cell r="J3563">
            <v>10.222740995890527</v>
          </cell>
          <cell r="K3563">
            <v>686.89136928155949</v>
          </cell>
          <cell r="L3563">
            <v>480.39600000000002</v>
          </cell>
          <cell r="M3563">
            <v>183.00800000000001</v>
          </cell>
          <cell r="N3563">
            <v>360.54</v>
          </cell>
          <cell r="O3563" t="str">
            <v>ISOLADO</v>
          </cell>
          <cell r="P3563">
            <v>1</v>
          </cell>
          <cell r="Q3563">
            <v>-24.886199999999999</v>
          </cell>
          <cell r="R3563">
            <v>-52.47</v>
          </cell>
        </row>
        <row r="3564">
          <cell r="B3564" t="str">
            <v>Laranjeiras do Sul, PR</v>
          </cell>
          <cell r="C3564">
            <v>1115</v>
          </cell>
          <cell r="D3564" t="str">
            <v>13304</v>
          </cell>
          <cell r="E3564" t="str">
            <v>Laranjeiras do Sul</v>
          </cell>
          <cell r="F3564" t="str">
            <v>PR</v>
          </cell>
          <cell r="G3564" t="str">
            <v>SU</v>
          </cell>
          <cell r="H3564">
            <v>32167</v>
          </cell>
          <cell r="I3564">
            <v>673.59900000000005</v>
          </cell>
          <cell r="J3564">
            <v>47.753930751084837</v>
          </cell>
          <cell r="K3564">
            <v>2038.7167267647728</v>
          </cell>
          <cell r="L3564">
            <v>2702.0280000000002</v>
          </cell>
          <cell r="M3564">
            <v>1029.3440000000001</v>
          </cell>
          <cell r="N3564">
            <v>349.3</v>
          </cell>
          <cell r="O3564" t="str">
            <v>ISOLADO</v>
          </cell>
          <cell r="P3564">
            <v>1</v>
          </cell>
          <cell r="Q3564">
            <v>-25.407699999999998</v>
          </cell>
          <cell r="R3564">
            <v>-52.410899999999998</v>
          </cell>
        </row>
        <row r="3565">
          <cell r="B3565" t="str">
            <v>Leópolis, PR</v>
          </cell>
          <cell r="C3565">
            <v>1116</v>
          </cell>
          <cell r="D3565" t="str">
            <v>13403</v>
          </cell>
          <cell r="E3565" t="str">
            <v>Leópolis</v>
          </cell>
          <cell r="F3565" t="str">
            <v>PR</v>
          </cell>
          <cell r="G3565" t="str">
            <v>SU</v>
          </cell>
          <cell r="H3565">
            <v>3896</v>
          </cell>
          <cell r="I3565">
            <v>344.91800000000001</v>
          </cell>
          <cell r="J3565">
            <v>11.295438336068283</v>
          </cell>
          <cell r="K3565">
            <v>355.29264173703257</v>
          </cell>
          <cell r="L3565">
            <v>327.26400000000001</v>
          </cell>
          <cell r="M3565">
            <v>124.672</v>
          </cell>
          <cell r="N3565">
            <v>308.31</v>
          </cell>
          <cell r="O3565" t="str">
            <v>ISOLADO</v>
          </cell>
          <cell r="P3565">
            <v>1</v>
          </cell>
          <cell r="Q3565">
            <v>-23.081800000000001</v>
          </cell>
          <cell r="R3565">
            <v>-50.751100000000001</v>
          </cell>
        </row>
        <row r="3566">
          <cell r="B3566" t="str">
            <v>Lidianópolis, PR</v>
          </cell>
          <cell r="C3566">
            <v>1117</v>
          </cell>
          <cell r="D3566" t="str">
            <v>13429</v>
          </cell>
          <cell r="E3566" t="str">
            <v>Lidianópolis</v>
          </cell>
          <cell r="F3566" t="str">
            <v>PR</v>
          </cell>
          <cell r="G3566" t="str">
            <v>SU</v>
          </cell>
          <cell r="H3566">
            <v>3155</v>
          </cell>
          <cell r="I3566">
            <v>151.45599999999999</v>
          </cell>
          <cell r="J3566">
            <v>20.831132474117897</v>
          </cell>
          <cell r="K3566">
            <v>454.34541792547839</v>
          </cell>
          <cell r="L3566">
            <v>265.02000000000004</v>
          </cell>
          <cell r="M3566">
            <v>100.96000000000001</v>
          </cell>
          <cell r="N3566">
            <v>302.63</v>
          </cell>
          <cell r="O3566" t="str">
            <v>ISOLADO</v>
          </cell>
          <cell r="P3566">
            <v>1</v>
          </cell>
          <cell r="Q3566">
            <v>-24.11</v>
          </cell>
          <cell r="R3566">
            <v>-51.650599999999997</v>
          </cell>
        </row>
        <row r="3567">
          <cell r="B3567" t="str">
            <v>Lindoeste, PR</v>
          </cell>
          <cell r="C3567">
            <v>1118</v>
          </cell>
          <cell r="D3567" t="str">
            <v>13452</v>
          </cell>
          <cell r="E3567" t="str">
            <v>Lindoeste</v>
          </cell>
          <cell r="F3567" t="str">
            <v>PR</v>
          </cell>
          <cell r="G3567" t="str">
            <v>SU</v>
          </cell>
          <cell r="H3567">
            <v>4488</v>
          </cell>
          <cell r="I3567">
            <v>361.36700000000002</v>
          </cell>
          <cell r="J3567">
            <v>12.419507038550835</v>
          </cell>
          <cell r="K3567">
            <v>466.1226925228417</v>
          </cell>
          <cell r="L3567">
            <v>376.99200000000002</v>
          </cell>
          <cell r="M3567">
            <v>143.61600000000001</v>
          </cell>
          <cell r="N3567">
            <v>478.46</v>
          </cell>
          <cell r="O3567" t="str">
            <v>ISOLADO</v>
          </cell>
          <cell r="P3567">
            <v>1</v>
          </cell>
          <cell r="Q3567">
            <v>-25.259599999999999</v>
          </cell>
          <cell r="R3567">
            <v>-53.573300000000003</v>
          </cell>
        </row>
        <row r="3568">
          <cell r="B3568" t="str">
            <v>Loanda, PR</v>
          </cell>
          <cell r="C3568">
            <v>1119</v>
          </cell>
          <cell r="D3568" t="str">
            <v>13502</v>
          </cell>
          <cell r="E3568" t="str">
            <v>Loanda</v>
          </cell>
          <cell r="F3568" t="str">
            <v>PR</v>
          </cell>
          <cell r="G3568" t="str">
            <v>SU</v>
          </cell>
          <cell r="H3568">
            <v>23393</v>
          </cell>
          <cell r="I3568">
            <v>722.49599999999998</v>
          </cell>
          <cell r="J3568">
            <v>32.378033926831428</v>
          </cell>
          <cell r="K3568">
            <v>1503.2133798500777</v>
          </cell>
          <cell r="L3568">
            <v>1965.0120000000002</v>
          </cell>
          <cell r="M3568">
            <v>748.57600000000002</v>
          </cell>
          <cell r="N3568">
            <v>515.86</v>
          </cell>
          <cell r="O3568" t="str">
            <v>ISOLADO</v>
          </cell>
          <cell r="P3568">
            <v>1</v>
          </cell>
          <cell r="Q3568">
            <v>-22.923200000000001</v>
          </cell>
          <cell r="R3568">
            <v>-53.136200000000002</v>
          </cell>
        </row>
        <row r="3569">
          <cell r="B3569" t="str">
            <v>Lobato, PR</v>
          </cell>
          <cell r="C3569">
            <v>1120</v>
          </cell>
          <cell r="D3569" t="str">
            <v>13601</v>
          </cell>
          <cell r="E3569" t="str">
            <v>Lobato</v>
          </cell>
          <cell r="F3569" t="str">
            <v>PR</v>
          </cell>
          <cell r="G3569" t="str">
            <v>SU</v>
          </cell>
          <cell r="H3569">
            <v>4850</v>
          </cell>
          <cell r="I3569">
            <v>240.904</v>
          </cell>
          <cell r="J3569">
            <v>20.132500913226846</v>
          </cell>
          <cell r="K3569">
            <v>421.8351548269581</v>
          </cell>
          <cell r="L3569">
            <v>407.40000000000003</v>
          </cell>
          <cell r="M3569">
            <v>155.20000000000002</v>
          </cell>
          <cell r="N3569">
            <v>400.97</v>
          </cell>
          <cell r="O3569" t="str">
            <v>ISOLADO</v>
          </cell>
          <cell r="P3569">
            <v>1</v>
          </cell>
          <cell r="Q3569">
            <v>-23.005800000000001</v>
          </cell>
          <cell r="R3569">
            <v>-51.952399999999997</v>
          </cell>
        </row>
        <row r="3570">
          <cell r="B3570" t="str">
            <v>Luiziana, PR</v>
          </cell>
          <cell r="C3570">
            <v>1121</v>
          </cell>
          <cell r="D3570" t="str">
            <v>13734</v>
          </cell>
          <cell r="E3570" t="str">
            <v>Luiziana</v>
          </cell>
          <cell r="F3570" t="str">
            <v>PR</v>
          </cell>
          <cell r="G3570" t="str">
            <v>SU</v>
          </cell>
          <cell r="H3570">
            <v>7217</v>
          </cell>
          <cell r="I3570">
            <v>916.83900000000006</v>
          </cell>
          <cell r="J3570">
            <v>7.8716110462142206</v>
          </cell>
          <cell r="K3570">
            <v>790.05289052890532</v>
          </cell>
          <cell r="L3570">
            <v>606.22800000000007</v>
          </cell>
          <cell r="M3570">
            <v>230.94400000000002</v>
          </cell>
          <cell r="N3570">
            <v>356.98</v>
          </cell>
          <cell r="O3570" t="str">
            <v>ISOLADO</v>
          </cell>
          <cell r="P3570">
            <v>1</v>
          </cell>
          <cell r="Q3570">
            <v>-24.285299999999999</v>
          </cell>
          <cell r="R3570">
            <v>-52.268999999999998</v>
          </cell>
        </row>
        <row r="3571">
          <cell r="B3571" t="str">
            <v>Lunardelli, PR</v>
          </cell>
          <cell r="C3571">
            <v>1122</v>
          </cell>
          <cell r="D3571" t="str">
            <v>13759</v>
          </cell>
          <cell r="E3571" t="str">
            <v>Lunardelli</v>
          </cell>
          <cell r="F3571" t="str">
            <v>PR</v>
          </cell>
          <cell r="G3571" t="str">
            <v>SU</v>
          </cell>
          <cell r="H3571">
            <v>4695</v>
          </cell>
          <cell r="I3571">
            <v>199.21299999999999</v>
          </cell>
          <cell r="J3571">
            <v>23.56773905317424</v>
          </cell>
          <cell r="K3571">
            <v>595.52560124127228</v>
          </cell>
          <cell r="L3571">
            <v>394.38000000000005</v>
          </cell>
          <cell r="M3571">
            <v>150.24</v>
          </cell>
          <cell r="N3571">
            <v>312.62</v>
          </cell>
          <cell r="O3571" t="str">
            <v>ISOLADO</v>
          </cell>
          <cell r="P3571">
            <v>1</v>
          </cell>
          <cell r="Q3571">
            <v>-24.082100000000001</v>
          </cell>
          <cell r="R3571">
            <v>-51.736800000000002</v>
          </cell>
        </row>
        <row r="3572">
          <cell r="B3572" t="str">
            <v>Lupionópolis, PR</v>
          </cell>
          <cell r="C3572">
            <v>1123</v>
          </cell>
          <cell r="D3572" t="str">
            <v>13809</v>
          </cell>
          <cell r="E3572" t="str">
            <v>Lupionópolis</v>
          </cell>
          <cell r="F3572" t="str">
            <v>PR</v>
          </cell>
          <cell r="G3572" t="str">
            <v>SU</v>
          </cell>
          <cell r="H3572">
            <v>4969</v>
          </cell>
          <cell r="I3572">
            <v>121.066</v>
          </cell>
          <cell r="J3572">
            <v>41.04372821436241</v>
          </cell>
          <cell r="K3572">
            <v>429.59342334494772</v>
          </cell>
          <cell r="L3572">
            <v>417.39600000000002</v>
          </cell>
          <cell r="M3572">
            <v>159.00800000000001</v>
          </cell>
          <cell r="N3572">
            <v>398.12</v>
          </cell>
          <cell r="O3572" t="str">
            <v>ISOLADO</v>
          </cell>
          <cell r="P3572">
            <v>1</v>
          </cell>
          <cell r="Q3572">
            <v>-22.754999999999999</v>
          </cell>
          <cell r="R3572">
            <v>-51.6601</v>
          </cell>
        </row>
        <row r="3573">
          <cell r="B3573" t="str">
            <v>Mallet, PR</v>
          </cell>
          <cell r="C3573">
            <v>1124</v>
          </cell>
          <cell r="D3573" t="str">
            <v>13908</v>
          </cell>
          <cell r="E3573" t="str">
            <v>Mallet</v>
          </cell>
          <cell r="F3573" t="str">
            <v>PR</v>
          </cell>
          <cell r="G3573" t="str">
            <v>SU</v>
          </cell>
          <cell r="H3573">
            <v>13697</v>
          </cell>
          <cell r="I3573">
            <v>753.71299999999997</v>
          </cell>
          <cell r="J3573">
            <v>18.172699688077557</v>
          </cell>
          <cell r="K3573">
            <v>348.41671163185077</v>
          </cell>
          <cell r="L3573">
            <v>1150.548</v>
          </cell>
          <cell r="M3573">
            <v>438.30400000000003</v>
          </cell>
          <cell r="N3573">
            <v>179.06</v>
          </cell>
          <cell r="O3573" t="str">
            <v>ISOLADO</v>
          </cell>
          <cell r="P3573">
            <v>1</v>
          </cell>
          <cell r="Q3573">
            <v>-25.880600000000001</v>
          </cell>
          <cell r="R3573">
            <v>-50.817300000000003</v>
          </cell>
        </row>
        <row r="3574">
          <cell r="B3574" t="str">
            <v>Mamborê, PR</v>
          </cell>
          <cell r="C3574">
            <v>1125</v>
          </cell>
          <cell r="D3574" t="str">
            <v>14005</v>
          </cell>
          <cell r="E3574" t="str">
            <v>Mamborê</v>
          </cell>
          <cell r="F3574" t="str">
            <v>PR</v>
          </cell>
          <cell r="G3574" t="str">
            <v>SU</v>
          </cell>
          <cell r="H3574">
            <v>12900</v>
          </cell>
          <cell r="I3574">
            <v>788.06100000000004</v>
          </cell>
          <cell r="J3574">
            <v>16.369291209690619</v>
          </cell>
          <cell r="K3574">
            <v>1094.3943298969073</v>
          </cell>
          <cell r="L3574">
            <v>1083.6000000000001</v>
          </cell>
          <cell r="M3574">
            <v>412.8</v>
          </cell>
          <cell r="N3574">
            <v>382.52</v>
          </cell>
          <cell r="O3574" t="str">
            <v>ISOLADO</v>
          </cell>
          <cell r="P3574">
            <v>1</v>
          </cell>
          <cell r="Q3574">
            <v>-24.317</v>
          </cell>
          <cell r="R3574">
            <v>-52.527099999999997</v>
          </cell>
        </row>
        <row r="3575">
          <cell r="B3575" t="str">
            <v>Mandaguaçu, PR</v>
          </cell>
          <cell r="C3575">
            <v>1126</v>
          </cell>
          <cell r="D3575" t="str">
            <v>14104</v>
          </cell>
          <cell r="E3575" t="str">
            <v>Mandaguaçu</v>
          </cell>
          <cell r="F3575" t="str">
            <v>PR</v>
          </cell>
          <cell r="G3575" t="str">
            <v>SU</v>
          </cell>
          <cell r="H3575">
            <v>23373</v>
          </cell>
          <cell r="I3575">
            <v>294.01900000000001</v>
          </cell>
          <cell r="J3575">
            <v>79.494862576908289</v>
          </cell>
          <cell r="K3575">
            <v>1609.0793570562068</v>
          </cell>
          <cell r="L3575">
            <v>1963.3320000000001</v>
          </cell>
          <cell r="M3575">
            <v>747.93600000000004</v>
          </cell>
          <cell r="N3575">
            <v>389.48</v>
          </cell>
          <cell r="O3575" t="str">
            <v>ISOLADO</v>
          </cell>
          <cell r="P3575">
            <v>1</v>
          </cell>
          <cell r="Q3575">
            <v>-23.345800000000001</v>
          </cell>
          <cell r="R3575">
            <v>-52.0944</v>
          </cell>
        </row>
        <row r="3576">
          <cell r="B3576" t="str">
            <v>Mandaguari, PR</v>
          </cell>
          <cell r="C3576">
            <v>1127</v>
          </cell>
          <cell r="D3576" t="str">
            <v>14203</v>
          </cell>
          <cell r="E3576" t="str">
            <v>Mandaguari</v>
          </cell>
          <cell r="F3576" t="str">
            <v>PR</v>
          </cell>
          <cell r="G3576" t="str">
            <v>SU</v>
          </cell>
          <cell r="H3576">
            <v>34628</v>
          </cell>
          <cell r="I3576">
            <v>335.81400000000002</v>
          </cell>
          <cell r="J3576">
            <v>103.11660621653652</v>
          </cell>
          <cell r="K3576">
            <v>2017.1135939269643</v>
          </cell>
          <cell r="L3576">
            <v>2908.7520000000004</v>
          </cell>
          <cell r="M3576">
            <v>1108.096</v>
          </cell>
          <cell r="N3576">
            <v>338.59</v>
          </cell>
          <cell r="O3576" t="str">
            <v>ISOLADO</v>
          </cell>
          <cell r="P3576">
            <v>1</v>
          </cell>
          <cell r="Q3576">
            <v>-23.547799999999999</v>
          </cell>
          <cell r="R3576">
            <v>-51.6708</v>
          </cell>
        </row>
        <row r="3577">
          <cell r="B3577" t="str">
            <v>Mandirituba, PR</v>
          </cell>
          <cell r="C3577">
            <v>1128</v>
          </cell>
          <cell r="D3577" t="str">
            <v>14302</v>
          </cell>
          <cell r="E3577" t="str">
            <v>Mandirituba</v>
          </cell>
          <cell r="F3577" t="str">
            <v>PR</v>
          </cell>
          <cell r="G3577" t="str">
            <v>SU</v>
          </cell>
          <cell r="H3577">
            <v>27750</v>
          </cell>
          <cell r="I3577">
            <v>379.17899999999997</v>
          </cell>
          <cell r="J3577">
            <v>73.18443268218968</v>
          </cell>
          <cell r="K3577">
            <v>1350.371036653924</v>
          </cell>
          <cell r="L3577">
            <v>2331</v>
          </cell>
          <cell r="M3577">
            <v>888</v>
          </cell>
          <cell r="N3577">
            <v>39.39</v>
          </cell>
          <cell r="O3577" t="str">
            <v>ISOLADO</v>
          </cell>
          <cell r="P3577">
            <v>1</v>
          </cell>
          <cell r="Q3577">
            <v>-25.777000000000001</v>
          </cell>
          <cell r="R3577">
            <v>-49.328200000000002</v>
          </cell>
        </row>
        <row r="3578">
          <cell r="B3578" t="str">
            <v>Manfrinópolis, PR</v>
          </cell>
          <cell r="C3578">
            <v>1129</v>
          </cell>
          <cell r="D3578" t="str">
            <v>14351</v>
          </cell>
          <cell r="E3578" t="str">
            <v>Manfrinópolis</v>
          </cell>
          <cell r="F3578" t="str">
            <v>PR</v>
          </cell>
          <cell r="G3578" t="str">
            <v>SU</v>
          </cell>
          <cell r="H3578">
            <v>2442</v>
          </cell>
          <cell r="I3578">
            <v>216.41499999999999</v>
          </cell>
          <cell r="J3578">
            <v>11.283875886606751</v>
          </cell>
          <cell r="K3578">
            <v>263.95778701630957</v>
          </cell>
          <cell r="L3578">
            <v>205.12800000000001</v>
          </cell>
          <cell r="M3578">
            <v>78.144000000000005</v>
          </cell>
          <cell r="N3578">
            <v>455.72</v>
          </cell>
          <cell r="O3578" t="str">
            <v>ISOLADO</v>
          </cell>
          <cell r="P3578">
            <v>1</v>
          </cell>
          <cell r="Q3578">
            <v>-26.144100000000002</v>
          </cell>
          <cell r="R3578">
            <v>-53.311300000000003</v>
          </cell>
        </row>
        <row r="3579">
          <cell r="B3579" t="str">
            <v>Mangueirinha, PR</v>
          </cell>
          <cell r="C3579">
            <v>1130</v>
          </cell>
          <cell r="D3579" t="str">
            <v>14401</v>
          </cell>
          <cell r="E3579" t="str">
            <v>Mangueirinha</v>
          </cell>
          <cell r="F3579" t="str">
            <v>PR</v>
          </cell>
          <cell r="G3579" t="str">
            <v>SU</v>
          </cell>
          <cell r="H3579">
            <v>16572</v>
          </cell>
          <cell r="I3579">
            <v>1055.4580000000001</v>
          </cell>
          <cell r="J3579">
            <v>15.701240598867978</v>
          </cell>
          <cell r="K3579">
            <v>1136.8269467754239</v>
          </cell>
          <cell r="L3579">
            <v>1392.048</v>
          </cell>
          <cell r="M3579">
            <v>530.30399999999997</v>
          </cell>
          <cell r="N3579">
            <v>324.87</v>
          </cell>
          <cell r="O3579" t="str">
            <v>ISOLADO</v>
          </cell>
          <cell r="P3579">
            <v>1</v>
          </cell>
          <cell r="Q3579">
            <v>-25.9421</v>
          </cell>
          <cell r="R3579">
            <v>-52.174300000000002</v>
          </cell>
        </row>
        <row r="3580">
          <cell r="B3580" t="str">
            <v>Manoel Ribas, PR</v>
          </cell>
          <cell r="C3580">
            <v>1131</v>
          </cell>
          <cell r="D3580" t="str">
            <v>14500</v>
          </cell>
          <cell r="E3580" t="str">
            <v>Manoel Ribas</v>
          </cell>
          <cell r="F3580" t="str">
            <v>PR</v>
          </cell>
          <cell r="G3580" t="str">
            <v>SU</v>
          </cell>
          <cell r="H3580">
            <v>13517</v>
          </cell>
          <cell r="I3580">
            <v>571.13499999999999</v>
          </cell>
          <cell r="J3580">
            <v>23.666908874434242</v>
          </cell>
          <cell r="K3580">
            <v>1369.7719538134304</v>
          </cell>
          <cell r="L3580">
            <v>1135.4280000000001</v>
          </cell>
          <cell r="M3580">
            <v>432.54399999999998</v>
          </cell>
          <cell r="N3580">
            <v>284.27</v>
          </cell>
          <cell r="O3580" t="str">
            <v>ISOLADO</v>
          </cell>
          <cell r="P3580">
            <v>1</v>
          </cell>
          <cell r="Q3580">
            <v>-24.514399999999998</v>
          </cell>
          <cell r="R3580">
            <v>-51.665799999999997</v>
          </cell>
        </row>
        <row r="3581">
          <cell r="B3581" t="str">
            <v>Marechal Cândido Rondon, PR</v>
          </cell>
          <cell r="C3581">
            <v>1132</v>
          </cell>
          <cell r="D3581" t="str">
            <v>14609</v>
          </cell>
          <cell r="E3581" t="str">
            <v>Marechal Cândido Rondon</v>
          </cell>
          <cell r="F3581" t="str">
            <v>PR</v>
          </cell>
          <cell r="G3581" t="str">
            <v>SU</v>
          </cell>
          <cell r="H3581">
            <v>54031</v>
          </cell>
          <cell r="I3581">
            <v>745.24300000000005</v>
          </cell>
          <cell r="J3581">
            <v>72.501184177509884</v>
          </cell>
          <cell r="K3581">
            <v>1655.6006324921473</v>
          </cell>
          <cell r="L3581">
            <v>4538.6040000000003</v>
          </cell>
          <cell r="M3581">
            <v>1728.992</v>
          </cell>
          <cell r="N3581">
            <v>447.79</v>
          </cell>
          <cell r="O3581" t="str">
            <v>ISOLADO</v>
          </cell>
          <cell r="P3581">
            <v>1</v>
          </cell>
          <cell r="Q3581">
            <v>-23.417256999999999</v>
          </cell>
          <cell r="R3581">
            <v>-52.76538</v>
          </cell>
        </row>
        <row r="3582">
          <cell r="B3582" t="str">
            <v>Maria Helena, PR</v>
          </cell>
          <cell r="C3582">
            <v>1133</v>
          </cell>
          <cell r="D3582" t="str">
            <v>14708</v>
          </cell>
          <cell r="E3582" t="str">
            <v>Maria Helena</v>
          </cell>
          <cell r="F3582" t="str">
            <v>PR</v>
          </cell>
          <cell r="G3582" t="str">
            <v>SU</v>
          </cell>
          <cell r="H3582">
            <v>5593</v>
          </cell>
          <cell r="I3582">
            <v>486.22399999999999</v>
          </cell>
          <cell r="J3582">
            <v>11.502928691302774</v>
          </cell>
          <cell r="K3582">
            <v>639.49513096037606</v>
          </cell>
          <cell r="L3582">
            <v>469.81200000000001</v>
          </cell>
          <cell r="M3582">
            <v>178.976</v>
          </cell>
          <cell r="N3582">
            <v>478.76</v>
          </cell>
          <cell r="O3582" t="str">
            <v>ISOLADO</v>
          </cell>
          <cell r="P3582">
            <v>1</v>
          </cell>
          <cell r="Q3582">
            <v>-23.6158</v>
          </cell>
          <cell r="R3582">
            <v>-53.205300000000001</v>
          </cell>
        </row>
        <row r="3583">
          <cell r="B3583" t="str">
            <v>Marialva, PR</v>
          </cell>
          <cell r="C3583">
            <v>1134</v>
          </cell>
          <cell r="D3583" t="str">
            <v>14807</v>
          </cell>
          <cell r="E3583" t="str">
            <v>Marialva</v>
          </cell>
          <cell r="F3583" t="str">
            <v>PR</v>
          </cell>
          <cell r="G3583" t="str">
            <v>SU</v>
          </cell>
          <cell r="H3583">
            <v>36103</v>
          </cell>
          <cell r="I3583">
            <v>475.56400000000002</v>
          </cell>
          <cell r="J3583">
            <v>75.916175320251313</v>
          </cell>
          <cell r="K3583">
            <v>1954.6569811084698</v>
          </cell>
          <cell r="L3583">
            <v>3032.652</v>
          </cell>
          <cell r="M3583">
            <v>1155.296</v>
          </cell>
          <cell r="N3583">
            <v>346.74</v>
          </cell>
          <cell r="O3583" t="str">
            <v>ISOLADO</v>
          </cell>
          <cell r="P3583">
            <v>1</v>
          </cell>
          <cell r="Q3583">
            <v>-23.484300000000001</v>
          </cell>
          <cell r="R3583">
            <v>-51.7928</v>
          </cell>
        </row>
        <row r="3584">
          <cell r="B3584" t="str">
            <v>Marilândia do Sul, PR</v>
          </cell>
          <cell r="C3584">
            <v>1135</v>
          </cell>
          <cell r="D3584" t="str">
            <v>14906</v>
          </cell>
          <cell r="E3584" t="str">
            <v>Marilândia do Sul</v>
          </cell>
          <cell r="F3584" t="str">
            <v>PR</v>
          </cell>
          <cell r="G3584" t="str">
            <v>SU</v>
          </cell>
          <cell r="H3584">
            <v>8793</v>
          </cell>
          <cell r="I3584">
            <v>384.42399999999998</v>
          </cell>
          <cell r="J3584">
            <v>22.873181695211539</v>
          </cell>
          <cell r="K3584">
            <v>708.00779220779225</v>
          </cell>
          <cell r="L3584">
            <v>738.61200000000008</v>
          </cell>
          <cell r="M3584">
            <v>281.37600000000003</v>
          </cell>
          <cell r="N3584">
            <v>293.83999999999997</v>
          </cell>
          <cell r="O3584" t="str">
            <v>ISOLADO</v>
          </cell>
          <cell r="P3584">
            <v>1</v>
          </cell>
          <cell r="Q3584">
            <v>-23.7425</v>
          </cell>
          <cell r="R3584">
            <v>-51.313699999999997</v>
          </cell>
        </row>
        <row r="3585">
          <cell r="B3585" t="str">
            <v>Marilena, PR</v>
          </cell>
          <cell r="C3585">
            <v>1136</v>
          </cell>
          <cell r="D3585" t="str">
            <v>15002</v>
          </cell>
          <cell r="E3585" t="str">
            <v>Marilena</v>
          </cell>
          <cell r="F3585" t="str">
            <v>PR</v>
          </cell>
          <cell r="G3585" t="str">
            <v>SU</v>
          </cell>
          <cell r="H3585">
            <v>7093</v>
          </cell>
          <cell r="I3585">
            <v>232.363</v>
          </cell>
          <cell r="J3585">
            <v>30.525513958762797</v>
          </cell>
          <cell r="K3585">
            <v>699.57222060110882</v>
          </cell>
          <cell r="L3585">
            <v>595.81200000000001</v>
          </cell>
          <cell r="M3585">
            <v>226.976</v>
          </cell>
          <cell r="N3585">
            <v>516.64</v>
          </cell>
          <cell r="O3585" t="str">
            <v>ISOLADO</v>
          </cell>
          <cell r="P3585">
            <v>1</v>
          </cell>
          <cell r="Q3585">
            <v>-22.733599999999999</v>
          </cell>
          <cell r="R3585">
            <v>-53.040199999999999</v>
          </cell>
        </row>
        <row r="3586">
          <cell r="B3586" t="str">
            <v>Mariluz, PR</v>
          </cell>
          <cell r="C3586">
            <v>1137</v>
          </cell>
          <cell r="D3586" t="str">
            <v>15101</v>
          </cell>
          <cell r="E3586" t="str">
            <v>Mariluz</v>
          </cell>
          <cell r="F3586" t="str">
            <v>PR</v>
          </cell>
          <cell r="G3586" t="str">
            <v>SU</v>
          </cell>
          <cell r="H3586">
            <v>10327</v>
          </cell>
          <cell r="I3586">
            <v>433.17</v>
          </cell>
          <cell r="J3586">
            <v>23.840524505390494</v>
          </cell>
          <cell r="K3586">
            <v>1351.4794600938967</v>
          </cell>
          <cell r="L3586">
            <v>867.46800000000007</v>
          </cell>
          <cell r="M3586">
            <v>330.464</v>
          </cell>
          <cell r="N3586">
            <v>458.63</v>
          </cell>
          <cell r="O3586" t="str">
            <v>ISOLADO</v>
          </cell>
          <cell r="P3586">
            <v>1</v>
          </cell>
          <cell r="Q3586">
            <v>-24.008900000000001</v>
          </cell>
          <cell r="R3586">
            <v>-53.1432</v>
          </cell>
        </row>
        <row r="3587">
          <cell r="B3587" t="str">
            <v>Mariópolis, PR</v>
          </cell>
          <cell r="C3587">
            <v>1138</v>
          </cell>
          <cell r="D3587" t="str">
            <v>15309</v>
          </cell>
          <cell r="E3587" t="str">
            <v>Mariópolis</v>
          </cell>
          <cell r="F3587" t="str">
            <v>PR</v>
          </cell>
          <cell r="G3587" t="str">
            <v>SU</v>
          </cell>
          <cell r="H3587">
            <v>6655</v>
          </cell>
          <cell r="I3587">
            <v>230.36500000000001</v>
          </cell>
          <cell r="J3587">
            <v>28.888937121524535</v>
          </cell>
          <cell r="K3587">
            <v>392.78194289360346</v>
          </cell>
          <cell r="L3587">
            <v>559.02</v>
          </cell>
          <cell r="M3587">
            <v>212.96</v>
          </cell>
          <cell r="N3587">
            <v>379.06</v>
          </cell>
          <cell r="O3587" t="str">
            <v>ISOLADO</v>
          </cell>
          <cell r="P3587">
            <v>1</v>
          </cell>
          <cell r="Q3587">
            <v>-26.355</v>
          </cell>
          <cell r="R3587">
            <v>-52.553199999999997</v>
          </cell>
        </row>
        <row r="3588">
          <cell r="B3588" t="str">
            <v>Maripá, PR</v>
          </cell>
          <cell r="C3588">
            <v>1139</v>
          </cell>
          <cell r="D3588" t="str">
            <v>15358</v>
          </cell>
          <cell r="E3588" t="str">
            <v>Maripá</v>
          </cell>
          <cell r="F3588" t="str">
            <v>PR</v>
          </cell>
          <cell r="G3588" t="str">
            <v>SU</v>
          </cell>
          <cell r="H3588">
            <v>5562</v>
          </cell>
          <cell r="I3588">
            <v>283.79300000000001</v>
          </cell>
          <cell r="J3588">
            <v>19.598792077323964</v>
          </cell>
          <cell r="K3588">
            <v>150.50922509225094</v>
          </cell>
          <cell r="L3588">
            <v>467.20800000000003</v>
          </cell>
          <cell r="M3588">
            <v>177.98400000000001</v>
          </cell>
          <cell r="N3588">
            <v>814.09</v>
          </cell>
          <cell r="O3588" t="str">
            <v>ISOLADO</v>
          </cell>
          <cell r="P3588">
            <v>1</v>
          </cell>
          <cell r="Q3588">
            <v>-24.42</v>
          </cell>
          <cell r="R3588">
            <v>-53.828600000000002</v>
          </cell>
        </row>
        <row r="3589">
          <cell r="B3589" t="str">
            <v>Marquinho, PR</v>
          </cell>
          <cell r="C3589">
            <v>1140</v>
          </cell>
          <cell r="D3589" t="str">
            <v>15457</v>
          </cell>
          <cell r="E3589" t="str">
            <v>Marquinho</v>
          </cell>
          <cell r="F3589" t="str">
            <v>PR</v>
          </cell>
          <cell r="G3589" t="str">
            <v>SU</v>
          </cell>
          <cell r="H3589">
            <v>4283</v>
          </cell>
          <cell r="I3589">
            <v>509.63200000000001</v>
          </cell>
          <cell r="J3589">
            <v>8.4041033530076596</v>
          </cell>
          <cell r="K3589">
            <v>429.76118803933372</v>
          </cell>
          <cell r="L3589">
            <v>359.77200000000005</v>
          </cell>
          <cell r="M3589">
            <v>137.05600000000001</v>
          </cell>
          <cell r="N3589">
            <v>336.26</v>
          </cell>
          <cell r="O3589" t="str">
            <v>ISOLADO</v>
          </cell>
          <cell r="P3589">
            <v>1</v>
          </cell>
          <cell r="Q3589">
            <v>-25.111999999999998</v>
          </cell>
          <cell r="R3589">
            <v>-52.249699999999997</v>
          </cell>
        </row>
        <row r="3590">
          <cell r="B3590" t="str">
            <v>Marumbi, PR</v>
          </cell>
          <cell r="C3590">
            <v>1141</v>
          </cell>
          <cell r="D3590" t="str">
            <v>15507</v>
          </cell>
          <cell r="E3590" t="str">
            <v>Marumbi</v>
          </cell>
          <cell r="F3590" t="str">
            <v>PR</v>
          </cell>
          <cell r="G3590" t="str">
            <v>SU</v>
          </cell>
          <cell r="H3590">
            <v>4676</v>
          </cell>
          <cell r="I3590">
            <v>208.47</v>
          </cell>
          <cell r="J3590">
            <v>22.43008586367343</v>
          </cell>
          <cell r="K3590">
            <v>483.96955859969557</v>
          </cell>
          <cell r="L3590">
            <v>392.78400000000005</v>
          </cell>
          <cell r="M3590">
            <v>149.63200000000001</v>
          </cell>
          <cell r="N3590">
            <v>325.17</v>
          </cell>
          <cell r="O3590" t="str">
            <v>ISOLADO</v>
          </cell>
          <cell r="P3590">
            <v>1</v>
          </cell>
          <cell r="Q3590">
            <v>-23.7058</v>
          </cell>
          <cell r="R3590">
            <v>-51.6404</v>
          </cell>
        </row>
        <row r="3591">
          <cell r="B3591" t="str">
            <v>Matelândia, PR</v>
          </cell>
          <cell r="C3591">
            <v>1142</v>
          </cell>
          <cell r="D3591" t="str">
            <v>15606</v>
          </cell>
          <cell r="E3591" t="str">
            <v>Matelândia</v>
          </cell>
          <cell r="F3591" t="str">
            <v>PR</v>
          </cell>
          <cell r="G3591" t="str">
            <v>SU</v>
          </cell>
          <cell r="H3591">
            <v>18266</v>
          </cell>
          <cell r="I3591">
            <v>639.74599999999998</v>
          </cell>
          <cell r="J3591">
            <v>28.55195655775886</v>
          </cell>
          <cell r="K3591">
            <v>936.19356845182563</v>
          </cell>
          <cell r="L3591">
            <v>1534.3440000000001</v>
          </cell>
          <cell r="M3591">
            <v>584.51200000000006</v>
          </cell>
          <cell r="N3591">
            <v>523.62</v>
          </cell>
          <cell r="O3591" t="str">
            <v>ISOLADO</v>
          </cell>
          <cell r="P3591">
            <v>1</v>
          </cell>
          <cell r="Q3591">
            <v>-25.249600000000001</v>
          </cell>
          <cell r="R3591">
            <v>-53.993499999999997</v>
          </cell>
        </row>
        <row r="3592">
          <cell r="B3592" t="str">
            <v>Mato Rico, PR</v>
          </cell>
          <cell r="C3592">
            <v>1143</v>
          </cell>
          <cell r="D3592" t="str">
            <v>15739</v>
          </cell>
          <cell r="E3592" t="str">
            <v>Mato Rico</v>
          </cell>
          <cell r="F3592" t="str">
            <v>PR</v>
          </cell>
          <cell r="G3592" t="str">
            <v>SU</v>
          </cell>
          <cell r="H3592">
            <v>3142</v>
          </cell>
          <cell r="I3592">
            <v>394.53300000000002</v>
          </cell>
          <cell r="J3592">
            <v>7.96384586333716</v>
          </cell>
          <cell r="K3592">
            <v>434.05965463108316</v>
          </cell>
          <cell r="L3592">
            <v>263.928</v>
          </cell>
          <cell r="M3592">
            <v>100.544</v>
          </cell>
          <cell r="N3592">
            <v>330.14</v>
          </cell>
          <cell r="O3592" t="str">
            <v>ISOLADO</v>
          </cell>
          <cell r="P3592">
            <v>1</v>
          </cell>
          <cell r="Q3592">
            <v>-24.6995</v>
          </cell>
          <cell r="R3592">
            <v>-52.145400000000002</v>
          </cell>
        </row>
        <row r="3593">
          <cell r="B3593" t="str">
            <v>Mauá da Serra, PR</v>
          </cell>
          <cell r="C3593">
            <v>1144</v>
          </cell>
          <cell r="D3593" t="str">
            <v>15754</v>
          </cell>
          <cell r="E3593" t="str">
            <v>Mauá da Serra</v>
          </cell>
          <cell r="F3593" t="str">
            <v>PR</v>
          </cell>
          <cell r="G3593" t="str">
            <v>SU</v>
          </cell>
          <cell r="H3593">
            <v>10994</v>
          </cell>
          <cell r="I3593">
            <v>108.324</v>
          </cell>
          <cell r="J3593">
            <v>101.49182083379492</v>
          </cell>
          <cell r="K3593">
            <v>1034.7445340816087</v>
          </cell>
          <cell r="L3593">
            <v>923.49600000000009</v>
          </cell>
          <cell r="M3593">
            <v>351.80799999999999</v>
          </cell>
          <cell r="N3593">
            <v>275.75</v>
          </cell>
          <cell r="O3593" t="str">
            <v>ISOLADO</v>
          </cell>
          <cell r="P3593">
            <v>1</v>
          </cell>
          <cell r="Q3593">
            <v>-23.898800000000001</v>
          </cell>
          <cell r="R3593">
            <v>-51.227699999999999</v>
          </cell>
        </row>
        <row r="3594">
          <cell r="B3594" t="str">
            <v>Mercedes, PR</v>
          </cell>
          <cell r="C3594">
            <v>1145</v>
          </cell>
          <cell r="D3594" t="str">
            <v>15853</v>
          </cell>
          <cell r="E3594" t="str">
            <v>Mercedes</v>
          </cell>
          <cell r="F3594" t="str">
            <v>PR</v>
          </cell>
          <cell r="G3594" t="str">
            <v>SU</v>
          </cell>
          <cell r="H3594">
            <v>5617</v>
          </cell>
          <cell r="I3594">
            <v>198.934</v>
          </cell>
          <cell r="J3594">
            <v>28.235495189359284</v>
          </cell>
          <cell r="K3594">
            <v>188.12386048355134</v>
          </cell>
          <cell r="L3594">
            <v>471.82800000000003</v>
          </cell>
          <cell r="M3594">
            <v>179.744</v>
          </cell>
          <cell r="N3594">
            <v>553.91</v>
          </cell>
          <cell r="O3594" t="str">
            <v>ISOLADO</v>
          </cell>
          <cell r="P3594">
            <v>1</v>
          </cell>
          <cell r="Q3594">
            <v>-24.453800000000001</v>
          </cell>
          <cell r="R3594">
            <v>-54.161799999999999</v>
          </cell>
        </row>
        <row r="3595">
          <cell r="B3595" t="str">
            <v>Mirador, PR</v>
          </cell>
          <cell r="C3595">
            <v>1146</v>
          </cell>
          <cell r="D3595" t="str">
            <v>15903</v>
          </cell>
          <cell r="E3595" t="str">
            <v>Mirador</v>
          </cell>
          <cell r="F3595" t="str">
            <v>PR</v>
          </cell>
          <cell r="G3595" t="str">
            <v>SU</v>
          </cell>
          <cell r="H3595">
            <v>2180</v>
          </cell>
          <cell r="I3595">
            <v>221.708</v>
          </cell>
          <cell r="J3595">
            <v>9.8327529904198308</v>
          </cell>
          <cell r="K3595">
            <v>239.82810485603781</v>
          </cell>
          <cell r="L3595">
            <v>183.12</v>
          </cell>
          <cell r="M3595">
            <v>69.760000000000005</v>
          </cell>
          <cell r="N3595">
            <v>457.88</v>
          </cell>
          <cell r="O3595" t="str">
            <v>ISOLADO</v>
          </cell>
          <cell r="P3595">
            <v>1</v>
          </cell>
          <cell r="Q3595">
            <v>-23.254999999999999</v>
          </cell>
          <cell r="R3595">
            <v>-52.7761</v>
          </cell>
        </row>
        <row r="3596">
          <cell r="B3596" t="str">
            <v>Miraselva, PR</v>
          </cell>
          <cell r="C3596">
            <v>1147</v>
          </cell>
          <cell r="D3596" t="str">
            <v>16000</v>
          </cell>
          <cell r="E3596" t="str">
            <v>Miraselva</v>
          </cell>
          <cell r="F3596" t="str">
            <v>PR</v>
          </cell>
          <cell r="G3596" t="str">
            <v>SU</v>
          </cell>
          <cell r="H3596">
            <v>1786</v>
          </cell>
          <cell r="I3596">
            <v>90.293999999999997</v>
          </cell>
          <cell r="J3596">
            <v>19.779830332026492</v>
          </cell>
          <cell r="K3596">
            <v>143.2260495156082</v>
          </cell>
          <cell r="L3596">
            <v>150.024</v>
          </cell>
          <cell r="M3596">
            <v>57.152000000000001</v>
          </cell>
          <cell r="N3596">
            <v>2553.19</v>
          </cell>
          <cell r="O3596" t="str">
            <v>ISOLADO</v>
          </cell>
          <cell r="P3596">
            <v>1</v>
          </cell>
          <cell r="Q3596">
            <v>-22.965699999999998</v>
          </cell>
          <cell r="R3596">
            <v>-51.4846</v>
          </cell>
        </row>
        <row r="3597">
          <cell r="B3597" t="str">
            <v>Missal, PR</v>
          </cell>
          <cell r="C3597">
            <v>1148</v>
          </cell>
          <cell r="D3597" t="str">
            <v>16059</v>
          </cell>
          <cell r="E3597" t="str">
            <v>Missal</v>
          </cell>
          <cell r="F3597" t="str">
            <v>PR</v>
          </cell>
          <cell r="G3597" t="str">
            <v>SU</v>
          </cell>
          <cell r="H3597">
            <v>10706</v>
          </cell>
          <cell r="I3597">
            <v>324.39699999999999</v>
          </cell>
          <cell r="J3597">
            <v>33.002771295665497</v>
          </cell>
          <cell r="K3597">
            <v>477.34409012793583</v>
          </cell>
          <cell r="L3597">
            <v>899.30400000000009</v>
          </cell>
          <cell r="M3597">
            <v>342.59199999999998</v>
          </cell>
          <cell r="N3597">
            <v>554.03</v>
          </cell>
          <cell r="O3597" t="str">
            <v>ISOLADO</v>
          </cell>
          <cell r="P3597">
            <v>1</v>
          </cell>
          <cell r="Q3597">
            <v>-25.091899999999999</v>
          </cell>
          <cell r="R3597">
            <v>-54.247700000000002</v>
          </cell>
        </row>
        <row r="3598">
          <cell r="B3598" t="str">
            <v>Moreira Sales, PR</v>
          </cell>
          <cell r="C3598">
            <v>1149</v>
          </cell>
          <cell r="D3598" t="str">
            <v>16109</v>
          </cell>
          <cell r="E3598" t="str">
            <v>Moreira Sales</v>
          </cell>
          <cell r="F3598" t="str">
            <v>PR</v>
          </cell>
          <cell r="G3598" t="str">
            <v>SU</v>
          </cell>
          <cell r="H3598">
            <v>11966</v>
          </cell>
          <cell r="I3598">
            <v>353.77199999999999</v>
          </cell>
          <cell r="J3598">
            <v>33.824044865054333</v>
          </cell>
          <cell r="K3598">
            <v>1476.0534666032047</v>
          </cell>
          <cell r="L3598">
            <v>1005.1440000000001</v>
          </cell>
          <cell r="M3598">
            <v>382.91200000000003</v>
          </cell>
          <cell r="N3598">
            <v>442.57</v>
          </cell>
          <cell r="O3598" t="str">
            <v>ISOLADO</v>
          </cell>
          <cell r="P3598">
            <v>1</v>
          </cell>
          <cell r="Q3598">
            <v>-24.050899999999999</v>
          </cell>
          <cell r="R3598">
            <v>-53.010199999999998</v>
          </cell>
        </row>
        <row r="3599">
          <cell r="B3599" t="str">
            <v>Munhoz de Melo, PR</v>
          </cell>
          <cell r="C3599">
            <v>1150</v>
          </cell>
          <cell r="D3599" t="str">
            <v>16307</v>
          </cell>
          <cell r="E3599" t="str">
            <v>Munhoz de Melo</v>
          </cell>
          <cell r="F3599" t="str">
            <v>PR</v>
          </cell>
          <cell r="G3599" t="str">
            <v>SU</v>
          </cell>
          <cell r="H3599">
            <v>4034</v>
          </cell>
          <cell r="I3599">
            <v>137.018</v>
          </cell>
          <cell r="J3599">
            <v>29.441387262987345</v>
          </cell>
          <cell r="K3599">
            <v>343.29581294181622</v>
          </cell>
          <cell r="L3599">
            <v>338.85599999999999</v>
          </cell>
          <cell r="M3599">
            <v>129.08799999999999</v>
          </cell>
          <cell r="N3599">
            <v>376.57</v>
          </cell>
          <cell r="O3599" t="str">
            <v>ISOLADO</v>
          </cell>
          <cell r="P3599">
            <v>1</v>
          </cell>
          <cell r="Q3599">
            <v>-23.148700000000002</v>
          </cell>
          <cell r="R3599">
            <v>-51.773699999999998</v>
          </cell>
        </row>
        <row r="3600">
          <cell r="B3600" t="str">
            <v>Nossa Senhora das Graças, PR</v>
          </cell>
          <cell r="C3600">
            <v>1151</v>
          </cell>
          <cell r="D3600" t="str">
            <v>16406</v>
          </cell>
          <cell r="E3600" t="str">
            <v>Nossa Senhora das Graças</v>
          </cell>
          <cell r="F3600" t="str">
            <v>PR</v>
          </cell>
          <cell r="G3600" t="str">
            <v>SU</v>
          </cell>
          <cell r="H3600">
            <v>4009</v>
          </cell>
          <cell r="I3600">
            <v>185.76900000000001</v>
          </cell>
          <cell r="J3600">
            <v>21.58056511043285</v>
          </cell>
          <cell r="K3600">
            <v>400.48174230568594</v>
          </cell>
          <cell r="L3600">
            <v>336.75600000000003</v>
          </cell>
          <cell r="M3600">
            <v>128.28800000000001</v>
          </cell>
          <cell r="N3600">
            <v>398.57</v>
          </cell>
          <cell r="O3600" t="str">
            <v>ISOLADO</v>
          </cell>
          <cell r="P3600">
            <v>1</v>
          </cell>
          <cell r="Q3600">
            <v>-22.9129</v>
          </cell>
          <cell r="R3600">
            <v>-51.797800000000002</v>
          </cell>
        </row>
        <row r="3601">
          <cell r="B3601" t="str">
            <v>Nova Aliança do Ivaí, PR</v>
          </cell>
          <cell r="C3601">
            <v>1152</v>
          </cell>
          <cell r="D3601" t="str">
            <v>16505</v>
          </cell>
          <cell r="E3601" t="str">
            <v>Nova Aliança do Ivaí</v>
          </cell>
          <cell r="F3601" t="str">
            <v>PR</v>
          </cell>
          <cell r="G3601" t="str">
            <v>SU</v>
          </cell>
          <cell r="H3601">
            <v>1560</v>
          </cell>
          <cell r="I3601">
            <v>131.27199999999999</v>
          </cell>
          <cell r="J3601">
            <v>11.883722347492231</v>
          </cell>
          <cell r="K3601">
            <v>137.16678297278438</v>
          </cell>
          <cell r="L3601">
            <v>131.04000000000002</v>
          </cell>
          <cell r="M3601">
            <v>49.92</v>
          </cell>
          <cell r="N3601">
            <v>454.72</v>
          </cell>
          <cell r="O3601" t="str">
            <v>ISOLADO</v>
          </cell>
          <cell r="P3601">
            <v>1</v>
          </cell>
          <cell r="Q3601">
            <v>-23.176300000000001</v>
          </cell>
          <cell r="R3601">
            <v>-52.603200000000001</v>
          </cell>
        </row>
        <row r="3602">
          <cell r="B3602" t="str">
            <v>Nova América da Colina, PR</v>
          </cell>
          <cell r="C3602">
            <v>1153</v>
          </cell>
          <cell r="D3602" t="str">
            <v>16604</v>
          </cell>
          <cell r="E3602" t="str">
            <v>Nova América da Colina</v>
          </cell>
          <cell r="F3602" t="str">
            <v>PR</v>
          </cell>
          <cell r="G3602" t="str">
            <v>SU</v>
          </cell>
          <cell r="H3602">
            <v>3424</v>
          </cell>
          <cell r="I3602">
            <v>129.476</v>
          </cell>
          <cell r="J3602">
            <v>26.445055454292689</v>
          </cell>
          <cell r="K3602">
            <v>363.06206896551726</v>
          </cell>
          <cell r="L3602">
            <v>287.61600000000004</v>
          </cell>
          <cell r="M3602">
            <v>109.568</v>
          </cell>
          <cell r="N3602">
            <v>281.66000000000003</v>
          </cell>
          <cell r="O3602" t="str">
            <v>ISOLADO</v>
          </cell>
          <cell r="P3602">
            <v>1</v>
          </cell>
          <cell r="Q3602">
            <v>-23.3308</v>
          </cell>
          <cell r="R3602">
            <v>-50.716799999999999</v>
          </cell>
        </row>
        <row r="3603">
          <cell r="B3603" t="str">
            <v>Nova Aurora, PR</v>
          </cell>
          <cell r="C3603">
            <v>1154</v>
          </cell>
          <cell r="D3603" t="str">
            <v>16703</v>
          </cell>
          <cell r="E3603" t="str">
            <v>Nova Aurora</v>
          </cell>
          <cell r="F3603" t="str">
            <v>PR</v>
          </cell>
          <cell r="G3603" t="str">
            <v>SU</v>
          </cell>
          <cell r="H3603">
            <v>10131</v>
          </cell>
          <cell r="I3603">
            <v>474.01100000000002</v>
          </cell>
          <cell r="J3603">
            <v>21.372921725445188</v>
          </cell>
          <cell r="K3603">
            <v>403.66969926712159</v>
          </cell>
          <cell r="L3603">
            <v>851.00400000000002</v>
          </cell>
          <cell r="M3603">
            <v>324.19200000000001</v>
          </cell>
          <cell r="N3603">
            <v>453.31</v>
          </cell>
          <cell r="O3603" t="str">
            <v>ISOLADO</v>
          </cell>
          <cell r="P3603">
            <v>1</v>
          </cell>
          <cell r="Q3603">
            <v>-24.5289</v>
          </cell>
          <cell r="R3603">
            <v>-53.2575</v>
          </cell>
        </row>
        <row r="3604">
          <cell r="B3604" t="str">
            <v>Nova Cantu, PR</v>
          </cell>
          <cell r="C3604">
            <v>1155</v>
          </cell>
          <cell r="D3604" t="str">
            <v>16802</v>
          </cell>
          <cell r="E3604" t="str">
            <v>Nova Cantu</v>
          </cell>
          <cell r="F3604" t="str">
            <v>PR</v>
          </cell>
          <cell r="G3604" t="str">
            <v>SU</v>
          </cell>
          <cell r="H3604">
            <v>4827</v>
          </cell>
          <cell r="I3604">
            <v>555.48800000000006</v>
          </cell>
          <cell r="J3604">
            <v>8.6896566622501279</v>
          </cell>
          <cell r="K3604">
            <v>628.64767676767678</v>
          </cell>
          <cell r="L3604">
            <v>405.46800000000002</v>
          </cell>
          <cell r="M3604">
            <v>154.464</v>
          </cell>
          <cell r="N3604">
            <v>375.71</v>
          </cell>
          <cell r="O3604" t="str">
            <v>ISOLADO</v>
          </cell>
          <cell r="P3604">
            <v>1</v>
          </cell>
          <cell r="Q3604">
            <v>-24.6723</v>
          </cell>
          <cell r="R3604">
            <v>-52.566099999999999</v>
          </cell>
        </row>
        <row r="3605">
          <cell r="B3605" t="str">
            <v>Nova Esperança, PR</v>
          </cell>
          <cell r="C3605">
            <v>1156</v>
          </cell>
          <cell r="D3605" t="str">
            <v>16901</v>
          </cell>
          <cell r="E3605" t="str">
            <v>Nova Esperança</v>
          </cell>
          <cell r="F3605" t="str">
            <v>PR</v>
          </cell>
          <cell r="G3605" t="str">
            <v>SU</v>
          </cell>
          <cell r="H3605">
            <v>28062</v>
          </cell>
          <cell r="I3605">
            <v>208.47200000000001</v>
          </cell>
          <cell r="J3605">
            <v>134.60800491193061</v>
          </cell>
          <cell r="K3605">
            <v>1940.1826175177546</v>
          </cell>
          <cell r="L3605">
            <v>2357.2080000000001</v>
          </cell>
          <cell r="M3605">
            <v>897.98400000000004</v>
          </cell>
          <cell r="N3605">
            <v>410.28</v>
          </cell>
          <cell r="O3605" t="str">
            <v>ISOLADO</v>
          </cell>
          <cell r="P3605">
            <v>1</v>
          </cell>
          <cell r="Q3605">
            <v>-23.181999999999999</v>
          </cell>
          <cell r="R3605">
            <v>-52.203099999999999</v>
          </cell>
        </row>
        <row r="3606">
          <cell r="B3606" t="str">
            <v>Nova Esperança do Sudoeste, PR</v>
          </cell>
          <cell r="C3606">
            <v>1157</v>
          </cell>
          <cell r="D3606" t="str">
            <v>16950</v>
          </cell>
          <cell r="E3606" t="str">
            <v>Nova Esperança do Sudoeste</v>
          </cell>
          <cell r="F3606" t="str">
            <v>PR</v>
          </cell>
          <cell r="G3606" t="str">
            <v>SU</v>
          </cell>
          <cell r="H3606">
            <v>5014</v>
          </cell>
          <cell r="I3606">
            <v>401.58699999999999</v>
          </cell>
          <cell r="J3606">
            <v>12.485463921889902</v>
          </cell>
          <cell r="K3606">
            <v>347.34951076320937</v>
          </cell>
          <cell r="L3606">
            <v>421.17600000000004</v>
          </cell>
          <cell r="M3606">
            <v>160.44800000000001</v>
          </cell>
          <cell r="N3606">
            <v>446.49</v>
          </cell>
          <cell r="O3606" t="str">
            <v>ISOLADO</v>
          </cell>
          <cell r="P3606">
            <v>1</v>
          </cell>
          <cell r="Q3606">
            <v>-25.900400000000001</v>
          </cell>
          <cell r="R3606">
            <v>-53.261800000000001</v>
          </cell>
        </row>
        <row r="3607">
          <cell r="B3607" t="str">
            <v>Nova Fátima, PR</v>
          </cell>
          <cell r="C3607">
            <v>1158</v>
          </cell>
          <cell r="D3607" t="str">
            <v>17008</v>
          </cell>
          <cell r="E3607" t="str">
            <v>Nova Fátima</v>
          </cell>
          <cell r="F3607" t="str">
            <v>PR</v>
          </cell>
          <cell r="G3607" t="str">
            <v>SU</v>
          </cell>
          <cell r="H3607">
            <v>8120</v>
          </cell>
          <cell r="I3607">
            <v>283.423</v>
          </cell>
          <cell r="J3607">
            <v>28.649756724048508</v>
          </cell>
          <cell r="K3607">
            <v>852.53526309333995</v>
          </cell>
          <cell r="L3607">
            <v>682.08</v>
          </cell>
          <cell r="M3607">
            <v>259.84000000000003</v>
          </cell>
          <cell r="N3607">
            <v>263.86</v>
          </cell>
          <cell r="O3607" t="str">
            <v>ISOLADO</v>
          </cell>
          <cell r="P3607">
            <v>1</v>
          </cell>
          <cell r="Q3607">
            <v>-23.432400000000001</v>
          </cell>
          <cell r="R3607">
            <v>-50.566499999999998</v>
          </cell>
        </row>
        <row r="3608">
          <cell r="B3608" t="str">
            <v>Nova Laranjeiras, PR</v>
          </cell>
          <cell r="C3608">
            <v>1159</v>
          </cell>
          <cell r="D3608" t="str">
            <v>17057</v>
          </cell>
          <cell r="E3608" t="str">
            <v>Nova Laranjeiras</v>
          </cell>
          <cell r="F3608" t="str">
            <v>PR</v>
          </cell>
          <cell r="G3608" t="str">
            <v>SU</v>
          </cell>
          <cell r="H3608">
            <v>11462</v>
          </cell>
          <cell r="I3608">
            <v>1210.2049999999999</v>
          </cell>
          <cell r="J3608">
            <v>9.4711226610367678</v>
          </cell>
          <cell r="K3608">
            <v>1019.8416229201887</v>
          </cell>
          <cell r="L3608">
            <v>962.80800000000011</v>
          </cell>
          <cell r="M3608">
            <v>366.78399999999999</v>
          </cell>
          <cell r="N3608">
            <v>363.43</v>
          </cell>
          <cell r="O3608" t="str">
            <v>ISOLADO</v>
          </cell>
          <cell r="P3608">
            <v>1</v>
          </cell>
          <cell r="Q3608">
            <v>-25.305399999999999</v>
          </cell>
          <cell r="R3608">
            <v>-52.544699999999999</v>
          </cell>
        </row>
        <row r="3609">
          <cell r="B3609" t="str">
            <v>Nova Londrina, PR</v>
          </cell>
          <cell r="C3609">
            <v>1160</v>
          </cell>
          <cell r="D3609" t="str">
            <v>17107</v>
          </cell>
          <cell r="E3609" t="str">
            <v>Nova Londrina</v>
          </cell>
          <cell r="F3609" t="str">
            <v>PR</v>
          </cell>
          <cell r="G3609" t="str">
            <v>SU</v>
          </cell>
          <cell r="H3609">
            <v>13188</v>
          </cell>
          <cell r="I3609">
            <v>269.38900000000001</v>
          </cell>
          <cell r="J3609">
            <v>48.955228312960067</v>
          </cell>
          <cell r="K3609">
            <v>868.83985002678082</v>
          </cell>
          <cell r="L3609">
            <v>1107.7920000000001</v>
          </cell>
          <cell r="M3609">
            <v>422.01600000000002</v>
          </cell>
          <cell r="N3609">
            <v>508.23</v>
          </cell>
          <cell r="O3609" t="str">
            <v>ISOLADO</v>
          </cell>
          <cell r="P3609">
            <v>1</v>
          </cell>
          <cell r="Q3609">
            <v>-22.7639</v>
          </cell>
          <cell r="R3609">
            <v>-52.986800000000002</v>
          </cell>
        </row>
        <row r="3610">
          <cell r="B3610" t="str">
            <v>Nova Olímpia, PR</v>
          </cell>
          <cell r="C3610">
            <v>1161</v>
          </cell>
          <cell r="D3610" t="str">
            <v>17206</v>
          </cell>
          <cell r="E3610" t="str">
            <v>Nova Olímpia</v>
          </cell>
          <cell r="F3610" t="str">
            <v>PR</v>
          </cell>
          <cell r="G3610" t="str">
            <v>SU</v>
          </cell>
          <cell r="H3610">
            <v>5846</v>
          </cell>
          <cell r="I3610">
            <v>136.34700000000001</v>
          </cell>
          <cell r="J3610">
            <v>42.875897526164856</v>
          </cell>
          <cell r="K3610">
            <v>614.75372321104248</v>
          </cell>
          <cell r="L3610">
            <v>491.06400000000002</v>
          </cell>
          <cell r="M3610">
            <v>187.072</v>
          </cell>
          <cell r="N3610">
            <v>475.65</v>
          </cell>
          <cell r="O3610" t="str">
            <v>ISOLADO</v>
          </cell>
          <cell r="P3610">
            <v>1</v>
          </cell>
          <cell r="Q3610">
            <v>-23.470300000000002</v>
          </cell>
          <cell r="R3610">
            <v>-53.089799999999997</v>
          </cell>
        </row>
        <row r="3611">
          <cell r="B3611" t="str">
            <v>Nova Prata do Iguaçu, PR</v>
          </cell>
          <cell r="C3611">
            <v>1162</v>
          </cell>
          <cell r="D3611" t="str">
            <v>17255</v>
          </cell>
          <cell r="E3611" t="str">
            <v>Nova Prata do Iguaçu</v>
          </cell>
          <cell r="F3611" t="str">
            <v>PR</v>
          </cell>
          <cell r="G3611" t="str">
            <v>SU</v>
          </cell>
          <cell r="H3611">
            <v>10540</v>
          </cell>
          <cell r="I3611">
            <v>352.565</v>
          </cell>
          <cell r="J3611">
            <v>29.895196630408577</v>
          </cell>
          <cell r="K3611">
            <v>828.44054392901921</v>
          </cell>
          <cell r="L3611">
            <v>885.36</v>
          </cell>
          <cell r="M3611">
            <v>337.28000000000003</v>
          </cell>
          <cell r="N3611">
            <v>453.23</v>
          </cell>
          <cell r="O3611" t="str">
            <v>ISOLADO</v>
          </cell>
          <cell r="P3611">
            <v>1</v>
          </cell>
          <cell r="Q3611">
            <v>-25.6309</v>
          </cell>
          <cell r="R3611">
            <v>-53.346899999999998</v>
          </cell>
        </row>
        <row r="3612">
          <cell r="B3612" t="str">
            <v>Nova Santa Bárbara, PR</v>
          </cell>
          <cell r="C3612">
            <v>1163</v>
          </cell>
          <cell r="D3612" t="str">
            <v>17214</v>
          </cell>
          <cell r="E3612" t="str">
            <v>Nova Santa Bárbara</v>
          </cell>
          <cell r="F3612" t="str">
            <v>PR</v>
          </cell>
          <cell r="G3612" t="str">
            <v>SU</v>
          </cell>
          <cell r="H3612">
            <v>4304</v>
          </cell>
          <cell r="I3612">
            <v>71.763999999999996</v>
          </cell>
          <cell r="J3612">
            <v>59.974360403544956</v>
          </cell>
          <cell r="K3612">
            <v>543.63998977243671</v>
          </cell>
          <cell r="L3612">
            <v>361.536</v>
          </cell>
          <cell r="M3612">
            <v>137.72800000000001</v>
          </cell>
          <cell r="N3612">
            <v>259.62</v>
          </cell>
          <cell r="O3612" t="str">
            <v>ISOLADO</v>
          </cell>
          <cell r="P3612">
            <v>1</v>
          </cell>
          <cell r="Q3612">
            <v>-23.586500000000001</v>
          </cell>
          <cell r="R3612">
            <v>-50.759799999999998</v>
          </cell>
        </row>
        <row r="3613">
          <cell r="B3613" t="str">
            <v>Nova Santa Rosa, PR</v>
          </cell>
          <cell r="C3613">
            <v>1164</v>
          </cell>
          <cell r="D3613" t="str">
            <v>17222</v>
          </cell>
          <cell r="E3613" t="str">
            <v>Nova Santa Rosa</v>
          </cell>
          <cell r="F3613" t="str">
            <v>PR</v>
          </cell>
          <cell r="G3613" t="str">
            <v>SU</v>
          </cell>
          <cell r="H3613">
            <v>8311</v>
          </cell>
          <cell r="I3613">
            <v>204.66499999999999</v>
          </cell>
          <cell r="J3613">
            <v>40.607822539271496</v>
          </cell>
          <cell r="K3613">
            <v>204.91383606557378</v>
          </cell>
          <cell r="L3613">
            <v>698.12400000000002</v>
          </cell>
          <cell r="M3613">
            <v>265.952</v>
          </cell>
          <cell r="N3613">
            <v>530.87</v>
          </cell>
          <cell r="O3613" t="str">
            <v>ISOLADO</v>
          </cell>
          <cell r="P3613">
            <v>1</v>
          </cell>
          <cell r="Q3613">
            <v>-24.4693</v>
          </cell>
          <cell r="R3613">
            <v>-53.955199999999998</v>
          </cell>
        </row>
        <row r="3614">
          <cell r="B3614" t="str">
            <v>Nova Tebas, PR</v>
          </cell>
          <cell r="C3614">
            <v>1165</v>
          </cell>
          <cell r="D3614" t="str">
            <v>17271</v>
          </cell>
          <cell r="E3614" t="str">
            <v>Nova Tebas</v>
          </cell>
          <cell r="F3614" t="str">
            <v>PR</v>
          </cell>
          <cell r="G3614" t="str">
            <v>SU</v>
          </cell>
          <cell r="H3614">
            <v>5252</v>
          </cell>
          <cell r="I3614">
            <v>545.68600000000004</v>
          </cell>
          <cell r="J3614">
            <v>9.6245826354350292</v>
          </cell>
          <cell r="K3614">
            <v>725.00203004466096</v>
          </cell>
          <cell r="L3614">
            <v>441.16800000000001</v>
          </cell>
          <cell r="M3614">
            <v>168.06399999999999</v>
          </cell>
          <cell r="N3614">
            <v>316.63</v>
          </cell>
          <cell r="O3614" t="str">
            <v>ISOLADO</v>
          </cell>
          <cell r="P3614">
            <v>1</v>
          </cell>
          <cell r="Q3614">
            <v>-24.437999999999999</v>
          </cell>
          <cell r="R3614">
            <v>-51.945399999999999</v>
          </cell>
        </row>
        <row r="3615">
          <cell r="B3615" t="str">
            <v>Novo Itacolomi, PR</v>
          </cell>
          <cell r="C3615">
            <v>1166</v>
          </cell>
          <cell r="D3615" t="str">
            <v>17297</v>
          </cell>
          <cell r="E3615" t="str">
            <v>Novo Itacolomi</v>
          </cell>
          <cell r="F3615" t="str">
            <v>PR</v>
          </cell>
          <cell r="G3615" t="str">
            <v>SU</v>
          </cell>
          <cell r="H3615">
            <v>2836</v>
          </cell>
          <cell r="I3615">
            <v>161.411</v>
          </cell>
          <cell r="J3615">
            <v>17.570054085533204</v>
          </cell>
          <cell r="K3615">
            <v>236.75132649451717</v>
          </cell>
          <cell r="L3615">
            <v>238.22400000000002</v>
          </cell>
          <cell r="M3615">
            <v>90.751999999999995</v>
          </cell>
          <cell r="N3615">
            <v>309.54000000000002</v>
          </cell>
          <cell r="O3615" t="str">
            <v>ISOLADO</v>
          </cell>
          <cell r="P3615">
            <v>1</v>
          </cell>
          <cell r="Q3615">
            <v>-23.763100000000001</v>
          </cell>
          <cell r="R3615">
            <v>-51.507899999999999</v>
          </cell>
        </row>
        <row r="3616">
          <cell r="B3616" t="str">
            <v>Ortigueira, PR</v>
          </cell>
          <cell r="C3616">
            <v>1167</v>
          </cell>
          <cell r="D3616" t="str">
            <v>17305</v>
          </cell>
          <cell r="E3616" t="str">
            <v>Ortigueira</v>
          </cell>
          <cell r="F3616" t="str">
            <v>PR</v>
          </cell>
          <cell r="G3616" t="str">
            <v>SU</v>
          </cell>
          <cell r="H3616">
            <v>21783</v>
          </cell>
          <cell r="I3616">
            <v>2429.5639999999999</v>
          </cell>
          <cell r="J3616">
            <v>8.9658062104970284</v>
          </cell>
          <cell r="K3616">
            <v>2927.5218284540319</v>
          </cell>
          <cell r="L3616">
            <v>1829.7720000000002</v>
          </cell>
          <cell r="M3616">
            <v>697.05600000000004</v>
          </cell>
          <cell r="N3616">
            <v>228.17</v>
          </cell>
          <cell r="O3616" t="str">
            <v>ISOLADO</v>
          </cell>
          <cell r="P3616">
            <v>1</v>
          </cell>
          <cell r="Q3616">
            <v>-24.2058</v>
          </cell>
          <cell r="R3616">
            <v>-50.918500000000002</v>
          </cell>
        </row>
        <row r="3617">
          <cell r="B3617" t="str">
            <v>Ourizona, PR</v>
          </cell>
          <cell r="C3617">
            <v>1168</v>
          </cell>
          <cell r="D3617" t="str">
            <v>17404</v>
          </cell>
          <cell r="E3617" t="str">
            <v>Ourizona</v>
          </cell>
          <cell r="F3617" t="str">
            <v>PR</v>
          </cell>
          <cell r="G3617" t="str">
            <v>SU</v>
          </cell>
          <cell r="H3617">
            <v>3423</v>
          </cell>
          <cell r="I3617">
            <v>176.45699999999999</v>
          </cell>
          <cell r="J3617">
            <v>19.398493684013669</v>
          </cell>
          <cell r="K3617">
            <v>249.12958579881658</v>
          </cell>
          <cell r="L3617">
            <v>287.53200000000004</v>
          </cell>
          <cell r="M3617">
            <v>109.536</v>
          </cell>
          <cell r="N3617">
            <v>395.23</v>
          </cell>
          <cell r="O3617" t="str">
            <v>ISOLADO</v>
          </cell>
          <cell r="P3617">
            <v>1</v>
          </cell>
          <cell r="Q3617">
            <v>-23.4053</v>
          </cell>
          <cell r="R3617">
            <v>-52.196399999999997</v>
          </cell>
        </row>
        <row r="3618">
          <cell r="B3618" t="str">
            <v>Ouro Verde do Oeste, PR</v>
          </cell>
          <cell r="C3618">
            <v>1169</v>
          </cell>
          <cell r="D3618" t="str">
            <v>17453</v>
          </cell>
          <cell r="E3618" t="str">
            <v>Ouro Verde do Oeste</v>
          </cell>
          <cell r="F3618" t="str">
            <v>PR</v>
          </cell>
          <cell r="G3618" t="str">
            <v>SU</v>
          </cell>
          <cell r="H3618">
            <v>6036</v>
          </cell>
          <cell r="I3618">
            <v>293.04199999999997</v>
          </cell>
          <cell r="J3618">
            <v>20.597730018222645</v>
          </cell>
          <cell r="K3618">
            <v>468.87732864674865</v>
          </cell>
          <cell r="L3618">
            <v>507.02400000000006</v>
          </cell>
          <cell r="M3618">
            <v>193.15200000000002</v>
          </cell>
          <cell r="N3618">
            <v>519.6</v>
          </cell>
          <cell r="O3618" t="str">
            <v>ISOLADO</v>
          </cell>
          <cell r="P3618">
            <v>1</v>
          </cell>
          <cell r="Q3618">
            <v>-24.793299999999999</v>
          </cell>
          <cell r="R3618">
            <v>-53.904299999999999</v>
          </cell>
        </row>
        <row r="3619">
          <cell r="B3619" t="str">
            <v>Paiçandu, PR</v>
          </cell>
          <cell r="C3619">
            <v>1170</v>
          </cell>
          <cell r="D3619" t="str">
            <v>17503</v>
          </cell>
          <cell r="E3619" t="str">
            <v>Paiçandu</v>
          </cell>
          <cell r="F3619" t="str">
            <v>PR</v>
          </cell>
          <cell r="G3619" t="str">
            <v>SU</v>
          </cell>
          <cell r="H3619">
            <v>42251</v>
          </cell>
          <cell r="I3619">
            <v>171.37899999999999</v>
          </cell>
          <cell r="J3619">
            <v>246.53545650283874</v>
          </cell>
          <cell r="K3619">
            <v>2480.4432263988201</v>
          </cell>
          <cell r="L3619">
            <v>3549.0840000000003</v>
          </cell>
          <cell r="M3619">
            <v>1352.0319999999999</v>
          </cell>
          <cell r="N3619">
            <v>378.31</v>
          </cell>
          <cell r="O3619" t="str">
            <v>ISOLADO</v>
          </cell>
          <cell r="P3619">
            <v>1</v>
          </cell>
          <cell r="Q3619">
            <v>-23.455500000000001</v>
          </cell>
          <cell r="R3619">
            <v>-52.045999999999999</v>
          </cell>
        </row>
        <row r="3620">
          <cell r="B3620" t="str">
            <v>Palmas, PR</v>
          </cell>
          <cell r="C3620">
            <v>1171</v>
          </cell>
          <cell r="D3620" t="str">
            <v>17602</v>
          </cell>
          <cell r="E3620" t="str">
            <v>Palmas</v>
          </cell>
          <cell r="F3620" t="str">
            <v>PR</v>
          </cell>
          <cell r="G3620" t="str">
            <v>SU</v>
          </cell>
          <cell r="H3620">
            <v>52503</v>
          </cell>
          <cell r="I3620">
            <v>1557.903</v>
          </cell>
          <cell r="J3620">
            <v>33.701071247696419</v>
          </cell>
          <cell r="K3620">
            <v>3394.754097978408</v>
          </cell>
          <cell r="L3620">
            <v>4410.2520000000004</v>
          </cell>
          <cell r="M3620">
            <v>1680.096</v>
          </cell>
          <cell r="N3620">
            <v>324.02</v>
          </cell>
          <cell r="O3620" t="str">
            <v>ISOLADO</v>
          </cell>
          <cell r="P3620">
            <v>1</v>
          </cell>
          <cell r="Q3620">
            <v>-26.483899999999998</v>
          </cell>
          <cell r="R3620">
            <v>-51.988799999999998</v>
          </cell>
        </row>
        <row r="3621">
          <cell r="B3621" t="str">
            <v>Palmeira, PR</v>
          </cell>
          <cell r="C3621">
            <v>1172</v>
          </cell>
          <cell r="D3621" t="str">
            <v>17701</v>
          </cell>
          <cell r="E3621" t="str">
            <v>Palmeira</v>
          </cell>
          <cell r="F3621" t="str">
            <v>PR</v>
          </cell>
          <cell r="G3621" t="str">
            <v>SU</v>
          </cell>
          <cell r="H3621">
            <v>34109</v>
          </cell>
          <cell r="I3621">
            <v>1470.0719999999999</v>
          </cell>
          <cell r="J3621">
            <v>23.202264923078598</v>
          </cell>
          <cell r="K3621">
            <v>1091.4880000000001</v>
          </cell>
          <cell r="L3621">
            <v>2865.1560000000004</v>
          </cell>
          <cell r="M3621">
            <v>1091.4880000000001</v>
          </cell>
          <cell r="N3621">
            <v>81.400000000000006</v>
          </cell>
          <cell r="O3621" t="str">
            <v>ISOLADO</v>
          </cell>
          <cell r="P3621">
            <v>1</v>
          </cell>
          <cell r="Q3621">
            <v>-25.425699999999999</v>
          </cell>
          <cell r="R3621">
            <v>-50.006999999999998</v>
          </cell>
        </row>
        <row r="3622">
          <cell r="B3622" t="str">
            <v>Palmital, PR</v>
          </cell>
          <cell r="C3622">
            <v>1173</v>
          </cell>
          <cell r="D3622" t="str">
            <v>17800</v>
          </cell>
          <cell r="E3622" t="str">
            <v>Palmital</v>
          </cell>
          <cell r="F3622" t="str">
            <v>PR</v>
          </cell>
          <cell r="G3622" t="str">
            <v>SU</v>
          </cell>
          <cell r="H3622">
            <v>12755</v>
          </cell>
          <cell r="I3622">
            <v>817.64700000000005</v>
          </cell>
          <cell r="J3622">
            <v>15.599641410046143</v>
          </cell>
          <cell r="K3622">
            <v>1312.3839946200403</v>
          </cell>
          <cell r="L3622">
            <v>1071.42</v>
          </cell>
          <cell r="M3622">
            <v>408.16</v>
          </cell>
          <cell r="N3622">
            <v>332.1</v>
          </cell>
          <cell r="O3622" t="str">
            <v>ISOLADO</v>
          </cell>
          <cell r="P3622">
            <v>1</v>
          </cell>
          <cell r="Q3622">
            <v>-24.885300000000001</v>
          </cell>
          <cell r="R3622">
            <v>-52.2029</v>
          </cell>
        </row>
        <row r="3623">
          <cell r="B3623" t="str">
            <v>Palotina, PR</v>
          </cell>
          <cell r="C3623">
            <v>1174</v>
          </cell>
          <cell r="D3623" t="str">
            <v>17909</v>
          </cell>
          <cell r="E3623" t="str">
            <v>Palotina</v>
          </cell>
          <cell r="F3623" t="str">
            <v>PR</v>
          </cell>
          <cell r="G3623" t="str">
            <v>SU</v>
          </cell>
          <cell r="H3623">
            <v>32389</v>
          </cell>
          <cell r="I3623">
            <v>651.23800000000006</v>
          </cell>
          <cell r="J3623">
            <v>49.734505664595737</v>
          </cell>
          <cell r="K3623">
            <v>1483.3105395232121</v>
          </cell>
          <cell r="L3623">
            <v>2720.6760000000004</v>
          </cell>
          <cell r="M3623">
            <v>1036.4480000000001</v>
          </cell>
          <cell r="N3623">
            <v>523.13</v>
          </cell>
          <cell r="O3623" t="str">
            <v>ISOLADO</v>
          </cell>
          <cell r="P3623">
            <v>1</v>
          </cell>
          <cell r="Q3623">
            <v>-24.283332999999999</v>
          </cell>
          <cell r="R3623">
            <v>-53.839722000000002</v>
          </cell>
        </row>
        <row r="3624">
          <cell r="B3624" t="str">
            <v>Paraíso do Norte, PR</v>
          </cell>
          <cell r="C3624">
            <v>1175</v>
          </cell>
          <cell r="D3624" t="str">
            <v>18006</v>
          </cell>
          <cell r="E3624" t="str">
            <v>Paraíso do Norte</v>
          </cell>
          <cell r="F3624" t="str">
            <v>PR</v>
          </cell>
          <cell r="G3624" t="str">
            <v>SU</v>
          </cell>
          <cell r="H3624">
            <v>14211</v>
          </cell>
          <cell r="I3624">
            <v>204.56399999999999</v>
          </cell>
          <cell r="J3624">
            <v>69.469701413738491</v>
          </cell>
          <cell r="K3624">
            <v>1016.8808250572957</v>
          </cell>
          <cell r="L3624">
            <v>1193.7240000000002</v>
          </cell>
          <cell r="M3624">
            <v>454.75200000000001</v>
          </cell>
          <cell r="N3624">
            <v>446.99</v>
          </cell>
          <cell r="O3624" t="str">
            <v>ISOLADO</v>
          </cell>
          <cell r="P3624">
            <v>1</v>
          </cell>
          <cell r="Q3624">
            <v>-23.216698999999998</v>
          </cell>
          <cell r="R3624">
            <v>-52.633301000000003</v>
          </cell>
        </row>
        <row r="3625">
          <cell r="B3625" t="str">
            <v>Paranacity, PR</v>
          </cell>
          <cell r="C3625">
            <v>1176</v>
          </cell>
          <cell r="D3625" t="str">
            <v>18105</v>
          </cell>
          <cell r="E3625" t="str">
            <v>Paranacity</v>
          </cell>
          <cell r="F3625" t="str">
            <v>PR</v>
          </cell>
          <cell r="G3625" t="str">
            <v>SU</v>
          </cell>
          <cell r="H3625">
            <v>11685</v>
          </cell>
          <cell r="I3625">
            <v>348.63099999999997</v>
          </cell>
          <cell r="J3625">
            <v>33.516812905335442</v>
          </cell>
          <cell r="K3625">
            <v>955.90044851794073</v>
          </cell>
          <cell r="L3625">
            <v>981.54000000000008</v>
          </cell>
          <cell r="M3625">
            <v>373.92</v>
          </cell>
          <cell r="N3625">
            <v>423.53</v>
          </cell>
          <cell r="O3625" t="str">
            <v>ISOLADO</v>
          </cell>
          <cell r="P3625">
            <v>1</v>
          </cell>
          <cell r="Q3625">
            <v>-22.9297</v>
          </cell>
          <cell r="R3625">
            <v>-52.154899999999998</v>
          </cell>
        </row>
        <row r="3626">
          <cell r="B3626" t="str">
            <v>Paranapoema, PR</v>
          </cell>
          <cell r="C3626">
            <v>1177</v>
          </cell>
          <cell r="D3626" t="str">
            <v>18303</v>
          </cell>
          <cell r="E3626" t="str">
            <v>Paranapoema</v>
          </cell>
          <cell r="F3626" t="str">
            <v>PR</v>
          </cell>
          <cell r="G3626" t="str">
            <v>SU</v>
          </cell>
          <cell r="H3626">
            <v>3277</v>
          </cell>
          <cell r="I3626">
            <v>175.875</v>
          </cell>
          <cell r="J3626">
            <v>18.632551528073915</v>
          </cell>
          <cell r="K3626">
            <v>328.75671802221427</v>
          </cell>
          <cell r="L3626">
            <v>275.26800000000003</v>
          </cell>
          <cell r="M3626">
            <v>104.864</v>
          </cell>
          <cell r="N3626">
            <v>440.43</v>
          </cell>
          <cell r="O3626" t="str">
            <v>ISOLADO</v>
          </cell>
          <cell r="P3626">
            <v>1</v>
          </cell>
          <cell r="Q3626">
            <v>-22.641200000000001</v>
          </cell>
          <cell r="R3626">
            <v>-52.090499999999999</v>
          </cell>
        </row>
        <row r="3627">
          <cell r="B3627" t="str">
            <v>Pato Bragado, PR</v>
          </cell>
          <cell r="C3627">
            <v>1178</v>
          </cell>
          <cell r="D3627" t="str">
            <v>18451</v>
          </cell>
          <cell r="E3627" t="str">
            <v>Pato Bragado</v>
          </cell>
          <cell r="F3627" t="str">
            <v>PR</v>
          </cell>
          <cell r="G3627" t="str">
            <v>SU</v>
          </cell>
          <cell r="H3627">
            <v>5755</v>
          </cell>
          <cell r="I3627">
            <v>135.6</v>
          </cell>
          <cell r="J3627">
            <v>42.441002949852511</v>
          </cell>
          <cell r="K3627">
            <v>171.82666390213558</v>
          </cell>
          <cell r="L3627">
            <v>483.42</v>
          </cell>
          <cell r="M3627">
            <v>184.16</v>
          </cell>
          <cell r="N3627">
            <v>556.66999999999996</v>
          </cell>
          <cell r="O3627" t="str">
            <v>ISOLADO</v>
          </cell>
          <cell r="P3627">
            <v>1</v>
          </cell>
          <cell r="Q3627">
            <v>-24.627099999999999</v>
          </cell>
          <cell r="R3627">
            <v>-54.226500000000001</v>
          </cell>
        </row>
        <row r="3628">
          <cell r="B3628" t="str">
            <v>Paula Freitas, PR</v>
          </cell>
          <cell r="C3628">
            <v>1179</v>
          </cell>
          <cell r="D3628" t="str">
            <v>18600</v>
          </cell>
          <cell r="E3628" t="str">
            <v>Paula Freitas</v>
          </cell>
          <cell r="F3628" t="str">
            <v>PR</v>
          </cell>
          <cell r="G3628" t="str">
            <v>SU</v>
          </cell>
          <cell r="H3628">
            <v>5942</v>
          </cell>
          <cell r="I3628">
            <v>421.40899999999999</v>
          </cell>
          <cell r="J3628">
            <v>14.100315845176539</v>
          </cell>
          <cell r="K3628">
            <v>239.64972375690607</v>
          </cell>
          <cell r="L3628">
            <v>499.12800000000004</v>
          </cell>
          <cell r="M3628">
            <v>190.14400000000001</v>
          </cell>
          <cell r="N3628">
            <v>205.1</v>
          </cell>
          <cell r="O3628" t="str">
            <v>ISOLADO</v>
          </cell>
          <cell r="P3628">
            <v>1</v>
          </cell>
          <cell r="Q3628">
            <v>-26.2105</v>
          </cell>
          <cell r="R3628">
            <v>-50.930999999999997</v>
          </cell>
        </row>
        <row r="3629">
          <cell r="B3629" t="str">
            <v>Paulo Frontin, PR</v>
          </cell>
          <cell r="C3629">
            <v>1180</v>
          </cell>
          <cell r="D3629" t="str">
            <v>18709</v>
          </cell>
          <cell r="E3629" t="str">
            <v>Paulo Frontin</v>
          </cell>
          <cell r="F3629" t="str">
            <v>PR</v>
          </cell>
          <cell r="G3629" t="str">
            <v>SU</v>
          </cell>
          <cell r="H3629">
            <v>7418</v>
          </cell>
          <cell r="I3629">
            <v>369.86200000000002</v>
          </cell>
          <cell r="J3629">
            <v>20.056129042724042</v>
          </cell>
          <cell r="K3629">
            <v>212.46405323303918</v>
          </cell>
          <cell r="L3629">
            <v>623.11200000000008</v>
          </cell>
          <cell r="M3629">
            <v>237.376</v>
          </cell>
          <cell r="N3629">
            <v>186.84</v>
          </cell>
          <cell r="O3629" t="str">
            <v>ISOLADO</v>
          </cell>
          <cell r="P3629">
            <v>1</v>
          </cell>
          <cell r="Q3629">
            <v>-26.046600000000002</v>
          </cell>
          <cell r="R3629">
            <v>-50.830399999999997</v>
          </cell>
        </row>
        <row r="3630">
          <cell r="B3630" t="str">
            <v>Peabiru, PR</v>
          </cell>
          <cell r="C3630">
            <v>1181</v>
          </cell>
          <cell r="D3630" t="str">
            <v>18808</v>
          </cell>
          <cell r="E3630" t="str">
            <v>Peabiru</v>
          </cell>
          <cell r="F3630" t="str">
            <v>PR</v>
          </cell>
          <cell r="G3630" t="str">
            <v>SU</v>
          </cell>
          <cell r="H3630">
            <v>14017</v>
          </cell>
          <cell r="I3630">
            <v>468.59399999999999</v>
          </cell>
          <cell r="J3630">
            <v>29.912888342573741</v>
          </cell>
          <cell r="K3630">
            <v>1131.8969314344442</v>
          </cell>
          <cell r="L3630">
            <v>1177.4280000000001</v>
          </cell>
          <cell r="M3630">
            <v>448.54399999999998</v>
          </cell>
          <cell r="N3630">
            <v>380.08</v>
          </cell>
          <cell r="O3630" t="str">
            <v>ISOLADO</v>
          </cell>
          <cell r="P3630">
            <v>1</v>
          </cell>
          <cell r="Q3630">
            <v>-23.914000000000001</v>
          </cell>
          <cell r="R3630">
            <v>-52.3431</v>
          </cell>
        </row>
        <row r="3631">
          <cell r="B3631" t="str">
            <v>Perobal, PR</v>
          </cell>
          <cell r="C3631">
            <v>1182</v>
          </cell>
          <cell r="D3631" t="str">
            <v>18857</v>
          </cell>
          <cell r="E3631" t="str">
            <v>Perobal</v>
          </cell>
          <cell r="F3631" t="str">
            <v>PR</v>
          </cell>
          <cell r="G3631" t="str">
            <v>SU</v>
          </cell>
          <cell r="H3631">
            <v>6194</v>
          </cell>
          <cell r="I3631">
            <v>409.05</v>
          </cell>
          <cell r="J3631">
            <v>15.142403129201808</v>
          </cell>
          <cell r="K3631">
            <v>596.58923512747867</v>
          </cell>
          <cell r="L3631">
            <v>520.29600000000005</v>
          </cell>
          <cell r="M3631">
            <v>198.208</v>
          </cell>
          <cell r="N3631">
            <v>489</v>
          </cell>
          <cell r="O3631" t="str">
            <v>ISOLADO</v>
          </cell>
          <cell r="P3631">
            <v>1</v>
          </cell>
          <cell r="Q3631">
            <v>-23.8949</v>
          </cell>
          <cell r="R3631">
            <v>-53.409799999999997</v>
          </cell>
        </row>
        <row r="3632">
          <cell r="B3632" t="str">
            <v>Pérola, PR</v>
          </cell>
          <cell r="C3632">
            <v>1183</v>
          </cell>
          <cell r="D3632" t="str">
            <v>18907</v>
          </cell>
          <cell r="E3632" t="str">
            <v>Pérola</v>
          </cell>
          <cell r="F3632" t="str">
            <v>PR</v>
          </cell>
          <cell r="G3632" t="str">
            <v>SU</v>
          </cell>
          <cell r="H3632">
            <v>11406</v>
          </cell>
          <cell r="I3632">
            <v>240.63499999999999</v>
          </cell>
          <cell r="J3632">
            <v>47.399588588526193</v>
          </cell>
          <cell r="K3632">
            <v>804.49843260188084</v>
          </cell>
          <cell r="L3632">
            <v>958.10400000000004</v>
          </cell>
          <cell r="M3632">
            <v>364.99200000000002</v>
          </cell>
          <cell r="N3632">
            <v>522.35</v>
          </cell>
          <cell r="O3632" t="str">
            <v>ISOLADO</v>
          </cell>
          <cell r="P3632">
            <v>1</v>
          </cell>
          <cell r="Q3632">
            <v>-23.803899999999999</v>
          </cell>
          <cell r="R3632">
            <v>-53.683399999999999</v>
          </cell>
        </row>
        <row r="3633">
          <cell r="B3633" t="str">
            <v>Pérola d'Oeste, PR</v>
          </cell>
          <cell r="C3633">
            <v>1184</v>
          </cell>
          <cell r="D3633" t="str">
            <v>19004</v>
          </cell>
          <cell r="E3633" t="str">
            <v>Pérola d'Oeste</v>
          </cell>
          <cell r="F3633" t="str">
            <v>PR</v>
          </cell>
          <cell r="G3633" t="str">
            <v>SU</v>
          </cell>
          <cell r="H3633">
            <v>6232</v>
          </cell>
          <cell r="I3633">
            <v>205.279</v>
          </cell>
          <cell r="J3633">
            <v>30.358682573473175</v>
          </cell>
          <cell r="K3633">
            <v>473.57303370786519</v>
          </cell>
          <cell r="L3633">
            <v>523.48800000000006</v>
          </cell>
          <cell r="M3633">
            <v>199.42400000000001</v>
          </cell>
          <cell r="N3633">
            <v>498.45</v>
          </cell>
          <cell r="O3633" t="str">
            <v>ISOLADO</v>
          </cell>
          <cell r="P3633">
            <v>1</v>
          </cell>
          <cell r="Q3633">
            <v>-25.8278</v>
          </cell>
          <cell r="R3633">
            <v>-53.743299999999998</v>
          </cell>
        </row>
        <row r="3634">
          <cell r="B3634" t="str">
            <v>Piên, PR</v>
          </cell>
          <cell r="C3634">
            <v>1185</v>
          </cell>
          <cell r="D3634" t="str">
            <v>19103</v>
          </cell>
          <cell r="E3634" t="str">
            <v>Piên</v>
          </cell>
          <cell r="F3634" t="str">
            <v>PR</v>
          </cell>
          <cell r="G3634" t="str">
            <v>SU</v>
          </cell>
          <cell r="H3634">
            <v>13015</v>
          </cell>
          <cell r="I3634">
            <v>254.792</v>
          </cell>
          <cell r="J3634">
            <v>51.080881660334704</v>
          </cell>
          <cell r="K3634">
            <v>408.53219190297841</v>
          </cell>
          <cell r="L3634">
            <v>1093.26</v>
          </cell>
          <cell r="M3634">
            <v>416.48</v>
          </cell>
          <cell r="N3634">
            <v>76.72</v>
          </cell>
          <cell r="O3634" t="str">
            <v>ISOLADO</v>
          </cell>
          <cell r="P3634">
            <v>1</v>
          </cell>
          <cell r="Q3634">
            <v>-26.096499999999999</v>
          </cell>
          <cell r="R3634">
            <v>-49.433599999999998</v>
          </cell>
        </row>
        <row r="3635">
          <cell r="B3635" t="str">
            <v>Pinhal de São Bento, PR</v>
          </cell>
          <cell r="C3635">
            <v>1186</v>
          </cell>
          <cell r="D3635" t="str">
            <v>19251</v>
          </cell>
          <cell r="E3635" t="str">
            <v>Pinhal de São Bento</v>
          </cell>
          <cell r="F3635" t="str">
            <v>PR</v>
          </cell>
          <cell r="G3635" t="str">
            <v>SU</v>
          </cell>
          <cell r="H3635">
            <v>2742</v>
          </cell>
          <cell r="I3635">
            <v>97.462999999999994</v>
          </cell>
          <cell r="J3635">
            <v>28.133753321773394</v>
          </cell>
          <cell r="K3635">
            <v>177.91603053435114</v>
          </cell>
          <cell r="L3635">
            <v>230.328</v>
          </cell>
          <cell r="M3635">
            <v>87.744</v>
          </cell>
          <cell r="N3635">
            <v>472.75</v>
          </cell>
          <cell r="O3635" t="str">
            <v>ISOLADO</v>
          </cell>
          <cell r="P3635">
            <v>1</v>
          </cell>
          <cell r="Q3635">
            <v>-26.032399999999999</v>
          </cell>
          <cell r="R3635">
            <v>-53.481999999999999</v>
          </cell>
        </row>
        <row r="3636">
          <cell r="B3636" t="str">
            <v>Pinhalão, PR</v>
          </cell>
          <cell r="C3636">
            <v>1187</v>
          </cell>
          <cell r="D3636" t="str">
            <v>19202</v>
          </cell>
          <cell r="E3636" t="str">
            <v>Pinhalão</v>
          </cell>
          <cell r="F3636" t="str">
            <v>PR</v>
          </cell>
          <cell r="G3636" t="str">
            <v>SU</v>
          </cell>
          <cell r="H3636">
            <v>6323</v>
          </cell>
          <cell r="I3636">
            <v>220.625</v>
          </cell>
          <cell r="J3636">
            <v>28.659490084985837</v>
          </cell>
          <cell r="K3636">
            <v>571.20821256038653</v>
          </cell>
          <cell r="L3636">
            <v>531.13200000000006</v>
          </cell>
          <cell r="M3636">
            <v>202.33600000000001</v>
          </cell>
          <cell r="N3636">
            <v>202.15</v>
          </cell>
          <cell r="O3636" t="str">
            <v>ISOLADO</v>
          </cell>
          <cell r="P3636">
            <v>1</v>
          </cell>
          <cell r="Q3636">
            <v>-23.798200000000001</v>
          </cell>
          <cell r="R3636">
            <v>-50.053600000000003</v>
          </cell>
        </row>
        <row r="3637">
          <cell r="B3637" t="str">
            <v>Pinhão, PR</v>
          </cell>
          <cell r="C3637">
            <v>1188</v>
          </cell>
          <cell r="D3637" t="str">
            <v>19301</v>
          </cell>
          <cell r="E3637" t="str">
            <v>Pinhão</v>
          </cell>
          <cell r="F3637" t="str">
            <v>PR</v>
          </cell>
          <cell r="G3637" t="str">
            <v>SU</v>
          </cell>
          <cell r="H3637">
            <v>32722</v>
          </cell>
          <cell r="I3637">
            <v>2001.588</v>
          </cell>
          <cell r="J3637">
            <v>16.348019672380129</v>
          </cell>
          <cell r="K3637">
            <v>2799.9806172063641</v>
          </cell>
          <cell r="L3637">
            <v>2748.6480000000001</v>
          </cell>
          <cell r="M3637">
            <v>1047.104</v>
          </cell>
          <cell r="N3637">
            <v>266.87</v>
          </cell>
          <cell r="O3637" t="str">
            <v>ISOLADO</v>
          </cell>
          <cell r="P3637">
            <v>1</v>
          </cell>
          <cell r="Q3637">
            <v>-25.694400000000002</v>
          </cell>
          <cell r="R3637">
            <v>-51.653599999999997</v>
          </cell>
        </row>
        <row r="3638">
          <cell r="B3638" t="str">
            <v>Piraí do Sul, PR</v>
          </cell>
          <cell r="C3638">
            <v>1189</v>
          </cell>
          <cell r="D3638" t="str">
            <v>19400</v>
          </cell>
          <cell r="E3638" t="str">
            <v>Piraí do Sul</v>
          </cell>
          <cell r="F3638" t="str">
            <v>PR</v>
          </cell>
          <cell r="G3638" t="str">
            <v>SU</v>
          </cell>
          <cell r="H3638">
            <v>25779</v>
          </cell>
          <cell r="I3638">
            <v>1403.066</v>
          </cell>
          <cell r="J3638">
            <v>18.373333827489226</v>
          </cell>
          <cell r="K3638">
            <v>1278.7704589114194</v>
          </cell>
          <cell r="L3638">
            <v>2165.4360000000001</v>
          </cell>
          <cell r="M3638">
            <v>824.928</v>
          </cell>
          <cell r="N3638">
            <v>123.02</v>
          </cell>
          <cell r="O3638" t="str">
            <v>ISOLADO</v>
          </cell>
          <cell r="P3638">
            <v>1</v>
          </cell>
          <cell r="Q3638">
            <v>-24.5306</v>
          </cell>
          <cell r="R3638">
            <v>-49.943300000000001</v>
          </cell>
        </row>
        <row r="3639">
          <cell r="B3639" t="str">
            <v>Pitanga, PR</v>
          </cell>
          <cell r="C3639">
            <v>1190</v>
          </cell>
          <cell r="D3639" t="str">
            <v>19608</v>
          </cell>
          <cell r="E3639" t="str">
            <v>Pitanga</v>
          </cell>
          <cell r="F3639" t="str">
            <v>PR</v>
          </cell>
          <cell r="G3639" t="str">
            <v>SU</v>
          </cell>
          <cell r="H3639">
            <v>29686</v>
          </cell>
          <cell r="I3639">
            <v>1663.7470000000001</v>
          </cell>
          <cell r="J3639">
            <v>17.842857117097733</v>
          </cell>
          <cell r="K3639">
            <v>2338.8694133864296</v>
          </cell>
          <cell r="L3639">
            <v>2493.6240000000003</v>
          </cell>
          <cell r="M3639">
            <v>949.952</v>
          </cell>
          <cell r="N3639">
            <v>288.13</v>
          </cell>
          <cell r="O3639" t="str">
            <v>ISOLADO</v>
          </cell>
          <cell r="P3639">
            <v>1</v>
          </cell>
          <cell r="Q3639">
            <v>-24.758800000000001</v>
          </cell>
          <cell r="R3639">
            <v>-51.759599999999999</v>
          </cell>
        </row>
        <row r="3640">
          <cell r="B3640" t="str">
            <v>Pitangueiras, PR</v>
          </cell>
          <cell r="C3640">
            <v>1191</v>
          </cell>
          <cell r="D3640" t="str">
            <v>19657</v>
          </cell>
          <cell r="E3640" t="str">
            <v>Pitangueiras</v>
          </cell>
          <cell r="F3640" t="str">
            <v>PR</v>
          </cell>
          <cell r="G3640" t="str">
            <v>SU</v>
          </cell>
          <cell r="H3640">
            <v>3298</v>
          </cell>
          <cell r="I3640">
            <v>123.229</v>
          </cell>
          <cell r="J3640">
            <v>26.763180744792216</v>
          </cell>
          <cell r="K3640">
            <v>308.23525230987917</v>
          </cell>
          <cell r="L3640">
            <v>277.03200000000004</v>
          </cell>
          <cell r="M3640">
            <v>105.536</v>
          </cell>
          <cell r="N3640">
            <v>355.49</v>
          </cell>
          <cell r="O3640" t="str">
            <v>ISOLADO</v>
          </cell>
          <cell r="P3640">
            <v>1</v>
          </cell>
          <cell r="Q3640">
            <v>-23.228100000000001</v>
          </cell>
          <cell r="R3640">
            <v>-51.587299999999999</v>
          </cell>
        </row>
        <row r="3641">
          <cell r="B3641" t="str">
            <v>Planaltina do Paraná, PR</v>
          </cell>
          <cell r="C3641">
            <v>1192</v>
          </cell>
          <cell r="D3641" t="str">
            <v>19707</v>
          </cell>
          <cell r="E3641" t="str">
            <v>Planaltina do Paraná</v>
          </cell>
          <cell r="F3641" t="str">
            <v>PR</v>
          </cell>
          <cell r="G3641" t="str">
            <v>SU</v>
          </cell>
          <cell r="H3641">
            <v>4281</v>
          </cell>
          <cell r="I3641">
            <v>356.19200000000001</v>
          </cell>
          <cell r="J3641">
            <v>12.018798850058396</v>
          </cell>
          <cell r="K3641">
            <v>434.89523809523808</v>
          </cell>
          <cell r="L3641">
            <v>359.60400000000004</v>
          </cell>
          <cell r="M3641">
            <v>136.99199999999999</v>
          </cell>
          <cell r="N3641">
            <v>490.16</v>
          </cell>
          <cell r="O3641" t="str">
            <v>ISOLADO</v>
          </cell>
          <cell r="P3641">
            <v>1</v>
          </cell>
          <cell r="Q3641">
            <v>-23.010100000000001</v>
          </cell>
          <cell r="R3641">
            <v>-52.916200000000003</v>
          </cell>
        </row>
        <row r="3642">
          <cell r="B3642" t="str">
            <v>Planalto, PR</v>
          </cell>
          <cell r="C3642">
            <v>1193</v>
          </cell>
          <cell r="D3642" t="str">
            <v>19806</v>
          </cell>
          <cell r="E3642" t="str">
            <v>Planalto</v>
          </cell>
          <cell r="F3642" t="str">
            <v>PR</v>
          </cell>
          <cell r="G3642" t="str">
            <v>SU</v>
          </cell>
          <cell r="H3642">
            <v>13385</v>
          </cell>
          <cell r="I3642">
            <v>346.24099999999999</v>
          </cell>
          <cell r="J3642">
            <v>38.658044541229955</v>
          </cell>
          <cell r="K3642">
            <v>1001.8184811237928</v>
          </cell>
          <cell r="L3642">
            <v>1124.3400000000001</v>
          </cell>
          <cell r="M3642">
            <v>428.32</v>
          </cell>
          <cell r="N3642">
            <v>500.23</v>
          </cell>
          <cell r="O3642" t="str">
            <v>ISOLADO</v>
          </cell>
          <cell r="P3642">
            <v>1</v>
          </cell>
          <cell r="Q3642">
            <v>-25.7211</v>
          </cell>
          <cell r="R3642">
            <v>-53.764200000000002</v>
          </cell>
        </row>
        <row r="3643">
          <cell r="B3643" t="str">
            <v>Pontal do Paraná, PR</v>
          </cell>
          <cell r="C3643">
            <v>1194</v>
          </cell>
          <cell r="D3643" t="str">
            <v>19954</v>
          </cell>
          <cell r="E3643" t="str">
            <v>Pontal do Paraná</v>
          </cell>
          <cell r="F3643" t="str">
            <v>PR</v>
          </cell>
          <cell r="G3643" t="str">
            <v>SU</v>
          </cell>
          <cell r="H3643">
            <v>28529</v>
          </cell>
          <cell r="I3643">
            <v>200.41</v>
          </cell>
          <cell r="J3643">
            <v>142.35317598922211</v>
          </cell>
          <cell r="K3643">
            <v>1048.7499880491418</v>
          </cell>
          <cell r="L3643">
            <v>2396.4360000000001</v>
          </cell>
          <cell r="M3643">
            <v>912.928</v>
          </cell>
          <cell r="N3643">
            <v>93.79</v>
          </cell>
          <cell r="O3643" t="str">
            <v>ISOLADO</v>
          </cell>
          <cell r="P3643">
            <v>1</v>
          </cell>
          <cell r="Q3643">
            <v>-25.673500000000001</v>
          </cell>
          <cell r="R3643">
            <v>-48.511099999999999</v>
          </cell>
        </row>
        <row r="3644">
          <cell r="B3644" t="str">
            <v>Porecatu, PR</v>
          </cell>
          <cell r="C3644">
            <v>1195</v>
          </cell>
          <cell r="D3644" t="str">
            <v>20002</v>
          </cell>
          <cell r="E3644" t="str">
            <v>Porecatu</v>
          </cell>
          <cell r="F3644" t="str">
            <v>PR</v>
          </cell>
          <cell r="G3644" t="str">
            <v>SU</v>
          </cell>
          <cell r="H3644">
            <v>12587</v>
          </cell>
          <cell r="I3644">
            <v>291.66300000000001</v>
          </cell>
          <cell r="J3644">
            <v>43.15597110363673</v>
          </cell>
          <cell r="K3644">
            <v>940.71917083832761</v>
          </cell>
          <cell r="L3644">
            <v>1057.308</v>
          </cell>
          <cell r="M3644">
            <v>402.78399999999999</v>
          </cell>
          <cell r="N3644">
            <v>378.07</v>
          </cell>
          <cell r="O3644" t="str">
            <v>ISOLADO</v>
          </cell>
          <cell r="P3644">
            <v>1</v>
          </cell>
          <cell r="Q3644">
            <v>-22.753699999999998</v>
          </cell>
          <cell r="R3644">
            <v>-51.3795</v>
          </cell>
        </row>
        <row r="3645">
          <cell r="B3645" t="str">
            <v>Porto Amazonas, PR</v>
          </cell>
          <cell r="C3645">
            <v>1196</v>
          </cell>
          <cell r="D3645" t="str">
            <v>20101</v>
          </cell>
          <cell r="E3645" t="str">
            <v>Porto Amazonas</v>
          </cell>
          <cell r="F3645" t="str">
            <v>PR</v>
          </cell>
          <cell r="G3645" t="str">
            <v>SU</v>
          </cell>
          <cell r="H3645">
            <v>4899</v>
          </cell>
          <cell r="I3645">
            <v>186.58099999999999</v>
          </cell>
          <cell r="J3645">
            <v>26.256692803661682</v>
          </cell>
          <cell r="K3645">
            <v>237.62591362126247</v>
          </cell>
          <cell r="L3645">
            <v>411.51600000000002</v>
          </cell>
          <cell r="M3645">
            <v>156.768</v>
          </cell>
          <cell r="N3645">
            <v>69.959999999999994</v>
          </cell>
          <cell r="O3645" t="str">
            <v>ISOLADO</v>
          </cell>
          <cell r="P3645">
            <v>1</v>
          </cell>
          <cell r="Q3645">
            <v>-25.54</v>
          </cell>
          <cell r="R3645">
            <v>-49.894599999999997</v>
          </cell>
        </row>
        <row r="3646">
          <cell r="B3646" t="str">
            <v>Porto Barreiro, PR</v>
          </cell>
          <cell r="C3646">
            <v>1197</v>
          </cell>
          <cell r="D3646" t="str">
            <v>20150</v>
          </cell>
          <cell r="E3646" t="str">
            <v>Porto Barreiro</v>
          </cell>
          <cell r="F3646" t="str">
            <v>PR</v>
          </cell>
          <cell r="G3646" t="str">
            <v>SU</v>
          </cell>
          <cell r="H3646">
            <v>3133</v>
          </cell>
          <cell r="I3646">
            <v>361.02</v>
          </cell>
          <cell r="J3646">
            <v>8.678189573984822</v>
          </cell>
          <cell r="K3646">
            <v>239.74856518174363</v>
          </cell>
          <cell r="L3646">
            <v>263.17200000000003</v>
          </cell>
          <cell r="M3646">
            <v>100.256</v>
          </cell>
          <cell r="N3646">
            <v>1427.13</v>
          </cell>
          <cell r="O3646" t="str">
            <v>ISOLADO</v>
          </cell>
          <cell r="P3646">
            <v>1</v>
          </cell>
          <cell r="Q3646">
            <v>-25.547699999999999</v>
          </cell>
          <cell r="R3646">
            <v>-52.406700000000001</v>
          </cell>
        </row>
        <row r="3647">
          <cell r="B3647" t="str">
            <v>Porto Rico, PR</v>
          </cell>
          <cell r="C3647">
            <v>1198</v>
          </cell>
          <cell r="D3647" t="str">
            <v>20200</v>
          </cell>
          <cell r="E3647" t="str">
            <v>Porto Rico</v>
          </cell>
          <cell r="F3647" t="str">
            <v>PR</v>
          </cell>
          <cell r="G3647" t="str">
            <v>SU</v>
          </cell>
          <cell r="H3647">
            <v>2554</v>
          </cell>
          <cell r="I3647">
            <v>217.67599999999999</v>
          </cell>
          <cell r="J3647">
            <v>11.733034418126023</v>
          </cell>
          <cell r="K3647">
            <v>247.22639273014619</v>
          </cell>
          <cell r="L3647">
            <v>214.536</v>
          </cell>
          <cell r="M3647">
            <v>81.728000000000009</v>
          </cell>
          <cell r="N3647">
            <v>532.98</v>
          </cell>
          <cell r="O3647" t="str">
            <v>ISOLADO</v>
          </cell>
          <cell r="P3647">
            <v>1</v>
          </cell>
          <cell r="Q3647">
            <v>-22.774699999999999</v>
          </cell>
          <cell r="R3647">
            <v>-53.267699999999998</v>
          </cell>
        </row>
        <row r="3648">
          <cell r="B3648" t="str">
            <v>Porto Vitória, PR</v>
          </cell>
          <cell r="C3648">
            <v>1199</v>
          </cell>
          <cell r="D3648" t="str">
            <v>20309</v>
          </cell>
          <cell r="E3648" t="str">
            <v>Porto Vitória</v>
          </cell>
          <cell r="F3648" t="str">
            <v>PR</v>
          </cell>
          <cell r="G3648" t="str">
            <v>SU</v>
          </cell>
          <cell r="H3648">
            <v>4057</v>
          </cell>
          <cell r="I3648">
            <v>213.01300000000001</v>
          </cell>
          <cell r="J3648">
            <v>19.04578593794745</v>
          </cell>
          <cell r="K3648">
            <v>182.66592039800994</v>
          </cell>
          <cell r="L3648">
            <v>340.78800000000001</v>
          </cell>
          <cell r="M3648">
            <v>129.82400000000001</v>
          </cell>
          <cell r="N3648">
            <v>232.21</v>
          </cell>
          <cell r="O3648" t="str">
            <v>ISOLADO</v>
          </cell>
          <cell r="P3648">
            <v>1</v>
          </cell>
          <cell r="Q3648">
            <v>-26.167400000000001</v>
          </cell>
          <cell r="R3648">
            <v>-51.231000000000002</v>
          </cell>
        </row>
        <row r="3649">
          <cell r="B3649" t="str">
            <v>Prado Ferreira, PR</v>
          </cell>
          <cell r="C3649">
            <v>1200</v>
          </cell>
          <cell r="D3649" t="str">
            <v>20333</v>
          </cell>
          <cell r="E3649" t="str">
            <v>Prado Ferreira</v>
          </cell>
          <cell r="F3649" t="str">
            <v>PR</v>
          </cell>
          <cell r="G3649" t="str">
            <v>SU</v>
          </cell>
          <cell r="H3649">
            <v>3806</v>
          </cell>
          <cell r="I3649">
            <v>153.399</v>
          </cell>
          <cell r="J3649">
            <v>24.811113501391795</v>
          </cell>
          <cell r="K3649">
            <v>370.18171228887593</v>
          </cell>
          <cell r="L3649">
            <v>319.70400000000001</v>
          </cell>
          <cell r="M3649">
            <v>121.792</v>
          </cell>
          <cell r="N3649">
            <v>358.57</v>
          </cell>
          <cell r="O3649" t="str">
            <v>ISOLADO</v>
          </cell>
          <cell r="P3649">
            <v>1</v>
          </cell>
          <cell r="Q3649">
            <v>-23.035699999999999</v>
          </cell>
          <cell r="R3649">
            <v>-51.442900000000002</v>
          </cell>
        </row>
        <row r="3650">
          <cell r="B3650" t="str">
            <v>Pranchita, PR</v>
          </cell>
          <cell r="C3650">
            <v>1201</v>
          </cell>
          <cell r="D3650" t="str">
            <v>20358</v>
          </cell>
          <cell r="E3650" t="str">
            <v>Pranchita</v>
          </cell>
          <cell r="F3650" t="str">
            <v>PR</v>
          </cell>
          <cell r="G3650" t="str">
            <v>SU</v>
          </cell>
          <cell r="H3650">
            <v>5035</v>
          </cell>
          <cell r="I3650">
            <v>226.14</v>
          </cell>
          <cell r="J3650">
            <v>22.264968603519943</v>
          </cell>
          <cell r="K3650">
            <v>377.26740056818187</v>
          </cell>
          <cell r="L3650">
            <v>422.94000000000005</v>
          </cell>
          <cell r="M3650">
            <v>161.12</v>
          </cell>
          <cell r="N3650">
            <v>499.89</v>
          </cell>
          <cell r="O3650" t="str">
            <v>ISOLADO</v>
          </cell>
          <cell r="P3650">
            <v>1</v>
          </cell>
          <cell r="Q3650">
            <v>-26.020900000000001</v>
          </cell>
          <cell r="R3650">
            <v>-53.739699999999999</v>
          </cell>
        </row>
        <row r="3651">
          <cell r="B3651" t="str">
            <v>Presidente Castelo Branco, PR</v>
          </cell>
          <cell r="C3651">
            <v>1202</v>
          </cell>
          <cell r="D3651" t="str">
            <v>20408</v>
          </cell>
          <cell r="E3651" t="str">
            <v>Presidente Castelo Branco</v>
          </cell>
          <cell r="F3651" t="str">
            <v>PR</v>
          </cell>
          <cell r="G3651" t="str">
            <v>SU</v>
          </cell>
          <cell r="H3651">
            <v>5395</v>
          </cell>
          <cell r="I3651">
            <v>155.73400000000001</v>
          </cell>
          <cell r="J3651">
            <v>34.642403071904653</v>
          </cell>
          <cell r="K3651">
            <v>514.0785340314136</v>
          </cell>
          <cell r="L3651">
            <v>453.18</v>
          </cell>
          <cell r="M3651">
            <v>172.64000000000001</v>
          </cell>
          <cell r="N3651">
            <v>399.28</v>
          </cell>
          <cell r="O3651" t="str">
            <v>ISOLADO</v>
          </cell>
          <cell r="P3651">
            <v>1</v>
          </cell>
          <cell r="Q3651">
            <v>-23.278199999999998</v>
          </cell>
          <cell r="R3651">
            <v>-52.153599999999997</v>
          </cell>
        </row>
        <row r="3652">
          <cell r="B3652" t="str">
            <v>Primeiro de Maio, PR</v>
          </cell>
          <cell r="C3652">
            <v>1203</v>
          </cell>
          <cell r="D3652" t="str">
            <v>20507</v>
          </cell>
          <cell r="E3652" t="str">
            <v>Primeiro de Maio</v>
          </cell>
          <cell r="F3652" t="str">
            <v>PR</v>
          </cell>
          <cell r="G3652" t="str">
            <v>SU</v>
          </cell>
          <cell r="H3652">
            <v>11138</v>
          </cell>
          <cell r="I3652">
            <v>414.44200000000001</v>
          </cell>
          <cell r="J3652">
            <v>26.874689341331234</v>
          </cell>
          <cell r="K3652">
            <v>939.82016248153627</v>
          </cell>
          <cell r="L3652">
            <v>935.5920000000001</v>
          </cell>
          <cell r="M3652">
            <v>356.416</v>
          </cell>
          <cell r="N3652">
            <v>350.48</v>
          </cell>
          <cell r="O3652" t="str">
            <v>ISOLADO</v>
          </cell>
          <cell r="P3652">
            <v>1</v>
          </cell>
          <cell r="Q3652">
            <v>-22.851700000000001</v>
          </cell>
          <cell r="R3652">
            <v>-51.029299999999999</v>
          </cell>
        </row>
        <row r="3653">
          <cell r="B3653" t="str">
            <v>Prudentópolis, PR</v>
          </cell>
          <cell r="C3653">
            <v>1204</v>
          </cell>
          <cell r="D3653" t="str">
            <v>20606</v>
          </cell>
          <cell r="E3653" t="str">
            <v>Prudentópolis</v>
          </cell>
          <cell r="F3653" t="str">
            <v>PR</v>
          </cell>
          <cell r="G3653" t="str">
            <v>SU</v>
          </cell>
          <cell r="H3653">
            <v>52776</v>
          </cell>
          <cell r="I3653">
            <v>2247.1410000000001</v>
          </cell>
          <cell r="J3653">
            <v>23.485842677428785</v>
          </cell>
          <cell r="K3653">
            <v>3135.6469985448734</v>
          </cell>
          <cell r="L3653">
            <v>4433.1840000000002</v>
          </cell>
          <cell r="M3653">
            <v>1688.8320000000001</v>
          </cell>
          <cell r="N3653">
            <v>191.31</v>
          </cell>
          <cell r="O3653" t="str">
            <v>ISOLADO</v>
          </cell>
          <cell r="P3653">
            <v>1</v>
          </cell>
          <cell r="Q3653">
            <v>-25.211099999999998</v>
          </cell>
          <cell r="R3653">
            <v>-50.9754</v>
          </cell>
        </row>
        <row r="3654">
          <cell r="B3654" t="str">
            <v>Quarto Centenário, PR</v>
          </cell>
          <cell r="C3654">
            <v>1205</v>
          </cell>
          <cell r="D3654" t="str">
            <v>20655</v>
          </cell>
          <cell r="E3654" t="str">
            <v>Quarto Centenário</v>
          </cell>
          <cell r="F3654" t="str">
            <v>PR</v>
          </cell>
          <cell r="G3654" t="str">
            <v>SU</v>
          </cell>
          <cell r="H3654">
            <v>4420</v>
          </cell>
          <cell r="I3654">
            <v>321.875</v>
          </cell>
          <cell r="J3654">
            <v>13.732038834951457</v>
          </cell>
          <cell r="K3654">
            <v>442.36408566721582</v>
          </cell>
          <cell r="L3654">
            <v>371.28000000000003</v>
          </cell>
          <cell r="M3654">
            <v>141.44</v>
          </cell>
          <cell r="N3654">
            <v>441.56</v>
          </cell>
          <cell r="O3654" t="str">
            <v>ISOLADO</v>
          </cell>
          <cell r="P3654">
            <v>1</v>
          </cell>
          <cell r="Q3654">
            <v>-24.2775</v>
          </cell>
          <cell r="R3654">
            <v>-53.075899999999997</v>
          </cell>
        </row>
        <row r="3655">
          <cell r="B3655" t="str">
            <v>Quatiguá, PR</v>
          </cell>
          <cell r="C3655">
            <v>1206</v>
          </cell>
          <cell r="D3655" t="str">
            <v>20705</v>
          </cell>
          <cell r="E3655" t="str">
            <v>Quatiguá</v>
          </cell>
          <cell r="F3655" t="str">
            <v>PR</v>
          </cell>
          <cell r="G3655" t="str">
            <v>SU</v>
          </cell>
          <cell r="H3655">
            <v>7504</v>
          </cell>
          <cell r="I3655">
            <v>112.68899999999999</v>
          </cell>
          <cell r="J3655">
            <v>66.590350433493953</v>
          </cell>
          <cell r="K3655">
            <v>512.41113003975011</v>
          </cell>
          <cell r="L3655">
            <v>630.33600000000001</v>
          </cell>
          <cell r="M3655">
            <v>240.12800000000001</v>
          </cell>
          <cell r="N3655">
            <v>218.76</v>
          </cell>
          <cell r="O3655" t="str">
            <v>ISOLADO</v>
          </cell>
          <cell r="P3655">
            <v>1</v>
          </cell>
          <cell r="Q3655">
            <v>-23.5671</v>
          </cell>
          <cell r="R3655">
            <v>-49.915999999999997</v>
          </cell>
        </row>
        <row r="3656">
          <cell r="B3656" t="str">
            <v>Quatro Barras, PR</v>
          </cell>
          <cell r="C3656">
            <v>1207</v>
          </cell>
          <cell r="D3656" t="str">
            <v>20804</v>
          </cell>
          <cell r="E3656" t="str">
            <v>Quatro Barras</v>
          </cell>
          <cell r="F3656" t="str">
            <v>PR</v>
          </cell>
          <cell r="G3656" t="str">
            <v>SU</v>
          </cell>
          <cell r="H3656">
            <v>24253</v>
          </cell>
          <cell r="I3656">
            <v>180.471</v>
          </cell>
          <cell r="J3656">
            <v>134.38724227161151</v>
          </cell>
          <cell r="K3656">
            <v>864.16481350449817</v>
          </cell>
          <cell r="L3656">
            <v>2037.2520000000002</v>
          </cell>
          <cell r="M3656">
            <v>776.096</v>
          </cell>
          <cell r="N3656">
            <v>22.2</v>
          </cell>
          <cell r="O3656" t="str">
            <v>ISOLADO</v>
          </cell>
          <cell r="P3656">
            <v>1</v>
          </cell>
          <cell r="Q3656">
            <v>-25.3673</v>
          </cell>
          <cell r="R3656">
            <v>-49.076300000000003</v>
          </cell>
        </row>
        <row r="3657">
          <cell r="B3657" t="str">
            <v>Quatro Pontes, PR</v>
          </cell>
          <cell r="C3657">
            <v>1208</v>
          </cell>
          <cell r="D3657" t="str">
            <v>20853</v>
          </cell>
          <cell r="E3657" t="str">
            <v>Quatro Pontes</v>
          </cell>
          <cell r="F3657" t="str">
            <v>PR</v>
          </cell>
          <cell r="G3657" t="str">
            <v>SU</v>
          </cell>
          <cell r="H3657">
            <v>4043</v>
          </cell>
          <cell r="I3657">
            <v>114.393</v>
          </cell>
          <cell r="J3657">
            <v>35.343071691449651</v>
          </cell>
          <cell r="K3657">
            <v>40.387486855941113</v>
          </cell>
          <cell r="L3657">
            <v>339.61200000000002</v>
          </cell>
          <cell r="M3657">
            <v>129.376</v>
          </cell>
          <cell r="N3657">
            <v>531.83000000000004</v>
          </cell>
          <cell r="O3657" t="str">
            <v>ISOLADO</v>
          </cell>
          <cell r="P3657">
            <v>1</v>
          </cell>
          <cell r="Q3657">
            <v>-24.575199999999999</v>
          </cell>
          <cell r="R3657">
            <v>-53.975900000000003</v>
          </cell>
        </row>
        <row r="3658">
          <cell r="B3658" t="str">
            <v>Quedas do Iguaçu, PR</v>
          </cell>
          <cell r="C3658">
            <v>1209</v>
          </cell>
          <cell r="D3658" t="str">
            <v>20903</v>
          </cell>
          <cell r="E3658" t="str">
            <v>Quedas do Iguaçu</v>
          </cell>
          <cell r="F3658" t="str">
            <v>PR</v>
          </cell>
          <cell r="G3658" t="str">
            <v>SU</v>
          </cell>
          <cell r="H3658">
            <v>34707</v>
          </cell>
          <cell r="I3658">
            <v>821.50300000000004</v>
          </cell>
          <cell r="J3658">
            <v>42.248171948246082</v>
          </cell>
          <cell r="K3658">
            <v>2794.9433055419322</v>
          </cell>
          <cell r="L3658">
            <v>2915.3880000000004</v>
          </cell>
          <cell r="M3658">
            <v>1110.624</v>
          </cell>
          <cell r="N3658">
            <v>403.87</v>
          </cell>
          <cell r="O3658" t="str">
            <v>ISOLADO</v>
          </cell>
          <cell r="P3658">
            <v>1</v>
          </cell>
          <cell r="Q3658">
            <v>-25.449200000000001</v>
          </cell>
          <cell r="R3658">
            <v>-52.910200000000003</v>
          </cell>
        </row>
        <row r="3659">
          <cell r="B3659" t="str">
            <v>Querência do Norte, PR</v>
          </cell>
          <cell r="C3659">
            <v>1210</v>
          </cell>
          <cell r="D3659" t="str">
            <v>21000</v>
          </cell>
          <cell r="E3659" t="str">
            <v>Querência do Norte</v>
          </cell>
          <cell r="F3659" t="str">
            <v>PR</v>
          </cell>
          <cell r="G3659" t="str">
            <v>SU</v>
          </cell>
          <cell r="H3659">
            <v>12257</v>
          </cell>
          <cell r="I3659">
            <v>914.76300000000003</v>
          </cell>
          <cell r="J3659">
            <v>13.399099001599321</v>
          </cell>
          <cell r="K3659">
            <v>1424.0194910205125</v>
          </cell>
          <cell r="L3659">
            <v>1029.588</v>
          </cell>
          <cell r="M3659">
            <v>392.22399999999999</v>
          </cell>
          <cell r="N3659">
            <v>535.71</v>
          </cell>
          <cell r="O3659" t="str">
            <v>ISOLADO</v>
          </cell>
          <cell r="P3659">
            <v>1</v>
          </cell>
          <cell r="Q3659">
            <v>-23.0838</v>
          </cell>
          <cell r="R3659">
            <v>-53.482999999999997</v>
          </cell>
        </row>
        <row r="3660">
          <cell r="B3660" t="str">
            <v>Quinta do Sol, PR</v>
          </cell>
          <cell r="C3660">
            <v>1211</v>
          </cell>
          <cell r="D3660" t="str">
            <v>21109</v>
          </cell>
          <cell r="E3660" t="str">
            <v>Quinta do Sol</v>
          </cell>
          <cell r="F3660" t="str">
            <v>PR</v>
          </cell>
          <cell r="G3660" t="str">
            <v>SU</v>
          </cell>
          <cell r="H3660">
            <v>4444</v>
          </cell>
          <cell r="I3660">
            <v>326.17700000000002</v>
          </cell>
          <cell r="J3660">
            <v>13.624504486827703</v>
          </cell>
          <cell r="K3660">
            <v>569.81081612586036</v>
          </cell>
          <cell r="L3660">
            <v>373.29600000000005</v>
          </cell>
          <cell r="M3660">
            <v>142.208</v>
          </cell>
          <cell r="N3660">
            <v>364.1</v>
          </cell>
          <cell r="O3660" t="str">
            <v>ISOLADO</v>
          </cell>
          <cell r="P3660">
            <v>1</v>
          </cell>
          <cell r="Q3660">
            <v>-23.853300000000001</v>
          </cell>
          <cell r="R3660">
            <v>-52.130899999999997</v>
          </cell>
        </row>
        <row r="3661">
          <cell r="B3661" t="str">
            <v>Quitandinha, PR</v>
          </cell>
          <cell r="C3661">
            <v>1212</v>
          </cell>
          <cell r="D3661" t="str">
            <v>21208</v>
          </cell>
          <cell r="E3661" t="str">
            <v>Quitandinha</v>
          </cell>
          <cell r="F3661" t="str">
            <v>PR</v>
          </cell>
          <cell r="G3661" t="str">
            <v>SU</v>
          </cell>
          <cell r="H3661">
            <v>19388</v>
          </cell>
          <cell r="I3661">
            <v>447.024</v>
          </cell>
          <cell r="J3661">
            <v>43.371273130749131</v>
          </cell>
          <cell r="K3661">
            <v>1042.6949906367042</v>
          </cell>
          <cell r="L3661">
            <v>1628.5920000000001</v>
          </cell>
          <cell r="M3661">
            <v>620.41600000000005</v>
          </cell>
          <cell r="N3661">
            <v>55.24</v>
          </cell>
          <cell r="O3661" t="str">
            <v>ISOLADO</v>
          </cell>
          <cell r="P3661">
            <v>1</v>
          </cell>
          <cell r="Q3661">
            <v>-25.8734</v>
          </cell>
          <cell r="R3661">
            <v>-49.497300000000003</v>
          </cell>
        </row>
        <row r="3662">
          <cell r="B3662" t="str">
            <v>Ramilândia, PR</v>
          </cell>
          <cell r="C3662">
            <v>1213</v>
          </cell>
          <cell r="D3662" t="str">
            <v>21257</v>
          </cell>
          <cell r="E3662" t="str">
            <v>Ramilândia</v>
          </cell>
          <cell r="F3662" t="str">
            <v>PR</v>
          </cell>
          <cell r="G3662" t="str">
            <v>SU</v>
          </cell>
          <cell r="H3662">
            <v>4500</v>
          </cell>
          <cell r="I3662">
            <v>237.196</v>
          </cell>
          <cell r="J3662">
            <v>18.971652135786439</v>
          </cell>
          <cell r="K3662">
            <v>506.16835994194486</v>
          </cell>
          <cell r="L3662">
            <v>378</v>
          </cell>
          <cell r="M3662">
            <v>144</v>
          </cell>
          <cell r="N3662">
            <v>529.77</v>
          </cell>
          <cell r="O3662" t="str">
            <v>ISOLADO</v>
          </cell>
          <cell r="P3662">
            <v>1</v>
          </cell>
          <cell r="Q3662">
            <v>-25.119499999999999</v>
          </cell>
          <cell r="R3662">
            <v>-54.023000000000003</v>
          </cell>
        </row>
        <row r="3663">
          <cell r="B3663" t="str">
            <v>Rancho Alegre, PR</v>
          </cell>
          <cell r="C3663">
            <v>1214</v>
          </cell>
          <cell r="D3663" t="str">
            <v>21307</v>
          </cell>
          <cell r="E3663" t="str">
            <v>Rancho Alegre</v>
          </cell>
          <cell r="F3663" t="str">
            <v>PR</v>
          </cell>
          <cell r="G3663" t="str">
            <v>SU</v>
          </cell>
          <cell r="H3663">
            <v>3760</v>
          </cell>
          <cell r="I3663">
            <v>167.64599999999999</v>
          </cell>
          <cell r="J3663">
            <v>22.428211827302771</v>
          </cell>
          <cell r="K3663">
            <v>331.7926675094817</v>
          </cell>
          <cell r="L3663">
            <v>315.84000000000003</v>
          </cell>
          <cell r="M3663">
            <v>120.32000000000001</v>
          </cell>
          <cell r="N3663">
            <v>319.17</v>
          </cell>
          <cell r="O3663" t="str">
            <v>ISOLADO</v>
          </cell>
          <cell r="P3663">
            <v>1</v>
          </cell>
          <cell r="Q3663">
            <v>-23.067599999999999</v>
          </cell>
          <cell r="R3663">
            <v>-50.914499999999997</v>
          </cell>
        </row>
        <row r="3664">
          <cell r="B3664" t="str">
            <v>Rancho Alegre D'Oeste, PR</v>
          </cell>
          <cell r="C3664">
            <v>1215</v>
          </cell>
          <cell r="D3664" t="str">
            <v>21356</v>
          </cell>
          <cell r="E3664" t="str">
            <v>Rancho Alegre D'Oeste</v>
          </cell>
          <cell r="F3664" t="str">
            <v>PR</v>
          </cell>
          <cell r="G3664" t="str">
            <v>SU</v>
          </cell>
          <cell r="H3664">
            <v>2602</v>
          </cell>
          <cell r="I3664">
            <v>241.386</v>
          </cell>
          <cell r="J3664">
            <v>10.779415541912124</v>
          </cell>
          <cell r="K3664">
            <v>280.58096241657887</v>
          </cell>
          <cell r="L3664">
            <v>218.56800000000001</v>
          </cell>
          <cell r="M3664">
            <v>83.263999999999996</v>
          </cell>
          <cell r="N3664">
            <v>427.55</v>
          </cell>
          <cell r="O3664" t="str">
            <v>ISOLADO</v>
          </cell>
          <cell r="P3664">
            <v>1</v>
          </cell>
          <cell r="Q3664">
            <v>-24.3065</v>
          </cell>
          <cell r="R3664">
            <v>-52.955199999999998</v>
          </cell>
        </row>
        <row r="3665">
          <cell r="B3665" t="str">
            <v>Realeza, PR</v>
          </cell>
          <cell r="C3665">
            <v>1216</v>
          </cell>
          <cell r="D3665" t="str">
            <v>21406</v>
          </cell>
          <cell r="E3665" t="str">
            <v>Realeza</v>
          </cell>
          <cell r="F3665" t="str">
            <v>PR</v>
          </cell>
          <cell r="G3665" t="str">
            <v>SU</v>
          </cell>
          <cell r="H3665">
            <v>16976</v>
          </cell>
          <cell r="I3665">
            <v>353.416</v>
          </cell>
          <cell r="J3665">
            <v>48.034044864974987</v>
          </cell>
          <cell r="K3665">
            <v>1047.7602153168584</v>
          </cell>
          <cell r="L3665">
            <v>1425.9840000000002</v>
          </cell>
          <cell r="M3665">
            <v>543.23199999999997</v>
          </cell>
          <cell r="N3665">
            <v>474.15</v>
          </cell>
          <cell r="O3665" t="str">
            <v>ISOLADO</v>
          </cell>
          <cell r="P3665">
            <v>1</v>
          </cell>
          <cell r="Q3665">
            <v>-25.771100000000001</v>
          </cell>
          <cell r="R3665">
            <v>-53.526000000000003</v>
          </cell>
        </row>
        <row r="3666">
          <cell r="B3666" t="str">
            <v>Rebouças, PR</v>
          </cell>
          <cell r="C3666">
            <v>1217</v>
          </cell>
          <cell r="D3666" t="str">
            <v>21505</v>
          </cell>
          <cell r="E3666" t="str">
            <v>Rebouças</v>
          </cell>
          <cell r="F3666" t="str">
            <v>PR</v>
          </cell>
          <cell r="G3666" t="str">
            <v>SU</v>
          </cell>
          <cell r="H3666">
            <v>14991</v>
          </cell>
          <cell r="I3666">
            <v>481.84</v>
          </cell>
          <cell r="J3666">
            <v>31.111987381703472</v>
          </cell>
          <cell r="K3666">
            <v>769.85383747178332</v>
          </cell>
          <cell r="L3666">
            <v>1259.2440000000001</v>
          </cell>
          <cell r="M3666">
            <v>479.71199999999999</v>
          </cell>
          <cell r="N3666">
            <v>158.66</v>
          </cell>
          <cell r="O3666" t="str">
            <v>ISOLADO</v>
          </cell>
          <cell r="P3666">
            <v>1</v>
          </cell>
          <cell r="Q3666">
            <v>-25.623200000000001</v>
          </cell>
          <cell r="R3666">
            <v>-50.6877</v>
          </cell>
        </row>
        <row r="3667">
          <cell r="B3667" t="str">
            <v>Renascença, PR</v>
          </cell>
          <cell r="C3667">
            <v>1218</v>
          </cell>
          <cell r="D3667" t="str">
            <v>21604</v>
          </cell>
          <cell r="E3667" t="str">
            <v>Renascença</v>
          </cell>
          <cell r="F3667" t="str">
            <v>PR</v>
          </cell>
          <cell r="G3667" t="str">
            <v>SU</v>
          </cell>
          <cell r="H3667">
            <v>6772</v>
          </cell>
          <cell r="I3667">
            <v>425.27300000000002</v>
          </cell>
          <cell r="J3667">
            <v>15.923888890195238</v>
          </cell>
          <cell r="K3667">
            <v>496.21556534508073</v>
          </cell>
          <cell r="L3667">
            <v>568.84800000000007</v>
          </cell>
          <cell r="M3667">
            <v>216.70400000000001</v>
          </cell>
          <cell r="N3667">
            <v>418.9</v>
          </cell>
          <cell r="O3667" t="str">
            <v>ISOLADO</v>
          </cell>
          <cell r="P3667">
            <v>1</v>
          </cell>
          <cell r="Q3667">
            <v>-26.158799999999999</v>
          </cell>
          <cell r="R3667">
            <v>-52.970300000000002</v>
          </cell>
        </row>
        <row r="3668">
          <cell r="B3668" t="str">
            <v>Reserva, PR</v>
          </cell>
          <cell r="C3668">
            <v>1219</v>
          </cell>
          <cell r="D3668" t="str">
            <v>21703</v>
          </cell>
          <cell r="E3668" t="str">
            <v>Reserva</v>
          </cell>
          <cell r="F3668" t="str">
            <v>PR</v>
          </cell>
          <cell r="G3668" t="str">
            <v>SU</v>
          </cell>
          <cell r="H3668">
            <v>26933</v>
          </cell>
          <cell r="I3668">
            <v>1635.5219999999999</v>
          </cell>
          <cell r="J3668">
            <v>16.467525352761992</v>
          </cell>
          <cell r="K3668">
            <v>2821.9904674901695</v>
          </cell>
          <cell r="L3668">
            <v>2262.3720000000003</v>
          </cell>
          <cell r="M3668">
            <v>861.85599999999999</v>
          </cell>
          <cell r="N3668">
            <v>195.47</v>
          </cell>
          <cell r="O3668" t="str">
            <v>ISOLADO</v>
          </cell>
          <cell r="P3668">
            <v>1</v>
          </cell>
          <cell r="Q3668">
            <v>-24.6492</v>
          </cell>
          <cell r="R3668">
            <v>-50.846600000000002</v>
          </cell>
        </row>
        <row r="3669">
          <cell r="B3669" t="str">
            <v>Reserva do Iguaçu, PR</v>
          </cell>
          <cell r="C3669">
            <v>1220</v>
          </cell>
          <cell r="D3669" t="str">
            <v>21752</v>
          </cell>
          <cell r="E3669" t="str">
            <v>Reserva do Iguaçu</v>
          </cell>
          <cell r="F3669" t="str">
            <v>PR</v>
          </cell>
          <cell r="G3669" t="str">
            <v>SU</v>
          </cell>
          <cell r="H3669">
            <v>8127</v>
          </cell>
          <cell r="I3669">
            <v>834.23199999999997</v>
          </cell>
          <cell r="J3669">
            <v>9.7418943411425118</v>
          </cell>
          <cell r="K3669">
            <v>657.7468268049679</v>
          </cell>
          <cell r="L3669">
            <v>682.66800000000001</v>
          </cell>
          <cell r="M3669">
            <v>260.06400000000002</v>
          </cell>
          <cell r="N3669">
            <v>309.8</v>
          </cell>
          <cell r="O3669" t="str">
            <v>ISOLADO</v>
          </cell>
          <cell r="P3669">
            <v>1</v>
          </cell>
          <cell r="Q3669">
            <v>-25.831900000000001</v>
          </cell>
          <cell r="R3669">
            <v>-52.027200000000001</v>
          </cell>
        </row>
        <row r="3670">
          <cell r="B3670" t="str">
            <v>Ribeirão Claro, PR</v>
          </cell>
          <cell r="C3670">
            <v>1221</v>
          </cell>
          <cell r="D3670" t="str">
            <v>21802</v>
          </cell>
          <cell r="E3670" t="str">
            <v>Ribeirão Claro</v>
          </cell>
          <cell r="F3670" t="str">
            <v>PR</v>
          </cell>
          <cell r="G3670" t="str">
            <v>SU</v>
          </cell>
          <cell r="H3670">
            <v>10622</v>
          </cell>
          <cell r="I3670">
            <v>629.22400000000005</v>
          </cell>
          <cell r="J3670">
            <v>16.881110701435418</v>
          </cell>
          <cell r="K3670">
            <v>624.00523854069229</v>
          </cell>
          <cell r="L3670">
            <v>892.24800000000005</v>
          </cell>
          <cell r="M3670">
            <v>339.904</v>
          </cell>
          <cell r="N3670">
            <v>254.29</v>
          </cell>
          <cell r="O3670" t="str">
            <v>ISOLADO</v>
          </cell>
          <cell r="P3670">
            <v>1</v>
          </cell>
          <cell r="Q3670">
            <v>-23.194099999999999</v>
          </cell>
          <cell r="R3670">
            <v>-49.759700000000002</v>
          </cell>
        </row>
        <row r="3671">
          <cell r="B3671" t="str">
            <v>Ribeirão do Pinhal, PR</v>
          </cell>
          <cell r="C3671">
            <v>1222</v>
          </cell>
          <cell r="D3671" t="str">
            <v>21901</v>
          </cell>
          <cell r="E3671" t="str">
            <v>Ribeirão do Pinhal</v>
          </cell>
          <cell r="F3671" t="str">
            <v>PR</v>
          </cell>
          <cell r="G3671" t="str">
            <v>SU</v>
          </cell>
          <cell r="H3671">
            <v>12869</v>
          </cell>
          <cell r="I3671">
            <v>374.73200000000003</v>
          </cell>
          <cell r="J3671">
            <v>34.341876327615466</v>
          </cell>
          <cell r="K3671">
            <v>1510.361115219642</v>
          </cell>
          <cell r="L3671">
            <v>1080.9960000000001</v>
          </cell>
          <cell r="M3671">
            <v>411.80799999999999</v>
          </cell>
          <cell r="N3671">
            <v>255.06</v>
          </cell>
          <cell r="O3671" t="str">
            <v>ISOLADO</v>
          </cell>
          <cell r="P3671">
            <v>1</v>
          </cell>
          <cell r="Q3671">
            <v>-23.409099999999999</v>
          </cell>
          <cell r="R3671">
            <v>-50.360100000000003</v>
          </cell>
        </row>
        <row r="3672">
          <cell r="B3672" t="str">
            <v>Rio Azul, PR</v>
          </cell>
          <cell r="C3672">
            <v>1223</v>
          </cell>
          <cell r="D3672" t="str">
            <v>22008</v>
          </cell>
          <cell r="E3672" t="str">
            <v>Rio Azul</v>
          </cell>
          <cell r="F3672" t="str">
            <v>PR</v>
          </cell>
          <cell r="G3672" t="str">
            <v>SU</v>
          </cell>
          <cell r="H3672">
            <v>15433</v>
          </cell>
          <cell r="I3672">
            <v>599.05600000000004</v>
          </cell>
          <cell r="J3672">
            <v>25.76219919339761</v>
          </cell>
          <cell r="K3672">
            <v>484.02653799758741</v>
          </cell>
          <cell r="L3672">
            <v>1296.3720000000001</v>
          </cell>
          <cell r="M3672">
            <v>493.85599999999999</v>
          </cell>
          <cell r="N3672">
            <v>171.85</v>
          </cell>
          <cell r="O3672" t="str">
            <v>ISOLADO</v>
          </cell>
          <cell r="P3672">
            <v>1</v>
          </cell>
          <cell r="Q3672">
            <v>-25.730599999999999</v>
          </cell>
          <cell r="R3672">
            <v>-50.798499999999997</v>
          </cell>
        </row>
        <row r="3673">
          <cell r="B3673" t="str">
            <v>Rio Bom, PR</v>
          </cell>
          <cell r="C3673">
            <v>1224</v>
          </cell>
          <cell r="D3673" t="str">
            <v>22107</v>
          </cell>
          <cell r="E3673" t="str">
            <v>Rio Bom</v>
          </cell>
          <cell r="F3673" t="str">
            <v>PR</v>
          </cell>
          <cell r="G3673" t="str">
            <v>SU</v>
          </cell>
          <cell r="H3673">
            <v>3162</v>
          </cell>
          <cell r="I3673">
            <v>177.83600000000001</v>
          </cell>
          <cell r="J3673">
            <v>17.780426910186911</v>
          </cell>
          <cell r="K3673">
            <v>213.39232153569284</v>
          </cell>
          <cell r="L3673">
            <v>265.608</v>
          </cell>
          <cell r="M3673">
            <v>101.184</v>
          </cell>
          <cell r="N3673">
            <v>301.37</v>
          </cell>
          <cell r="O3673" t="str">
            <v>ISOLADO</v>
          </cell>
          <cell r="P3673">
            <v>1</v>
          </cell>
          <cell r="Q3673">
            <v>-23.7606</v>
          </cell>
          <cell r="R3673">
            <v>-51.412199999999999</v>
          </cell>
        </row>
        <row r="3674">
          <cell r="B3674" t="str">
            <v>Rio Bonito do Iguaçu, PR</v>
          </cell>
          <cell r="C3674">
            <v>1225</v>
          </cell>
          <cell r="D3674" t="str">
            <v>22156</v>
          </cell>
          <cell r="E3674" t="str">
            <v>Rio Bonito do Iguaçu</v>
          </cell>
          <cell r="F3674" t="str">
            <v>PR</v>
          </cell>
          <cell r="G3674" t="str">
            <v>SU</v>
          </cell>
          <cell r="H3674">
            <v>13240</v>
          </cell>
          <cell r="I3674">
            <v>681.40599999999995</v>
          </cell>
          <cell r="J3674">
            <v>19.430412999005</v>
          </cell>
          <cell r="K3674">
            <v>1011.900439238653</v>
          </cell>
          <cell r="L3674">
            <v>1112.1600000000001</v>
          </cell>
          <cell r="M3674">
            <v>423.68</v>
          </cell>
          <cell r="N3674">
            <v>361.48</v>
          </cell>
          <cell r="O3674" t="str">
            <v>ISOLADO</v>
          </cell>
          <cell r="P3674">
            <v>1</v>
          </cell>
          <cell r="Q3674">
            <v>-25.487400000000001</v>
          </cell>
          <cell r="R3674">
            <v>-52.529200000000003</v>
          </cell>
        </row>
        <row r="3675">
          <cell r="B3675" t="str">
            <v>Rio Branco do Ivaí, PR</v>
          </cell>
          <cell r="C3675">
            <v>1226</v>
          </cell>
          <cell r="D3675" t="str">
            <v>22172</v>
          </cell>
          <cell r="E3675" t="str">
            <v>Rio Branco do Ivaí</v>
          </cell>
          <cell r="F3675" t="str">
            <v>PR</v>
          </cell>
          <cell r="G3675" t="str">
            <v>SU</v>
          </cell>
          <cell r="H3675">
            <v>4121</v>
          </cell>
          <cell r="I3675">
            <v>382.32900000000001</v>
          </cell>
          <cell r="J3675">
            <v>10.778674910875189</v>
          </cell>
          <cell r="K3675">
            <v>448.37156787272261</v>
          </cell>
          <cell r="L3675">
            <v>346.16400000000004</v>
          </cell>
          <cell r="M3675">
            <v>131.87200000000001</v>
          </cell>
          <cell r="N3675">
            <v>258.29000000000002</v>
          </cell>
          <cell r="O3675" t="str">
            <v>ISOLADO</v>
          </cell>
          <cell r="P3675">
            <v>1</v>
          </cell>
          <cell r="Q3675">
            <v>-24.324400000000001</v>
          </cell>
          <cell r="R3675">
            <v>-51.3187</v>
          </cell>
        </row>
        <row r="3676">
          <cell r="B3676" t="str">
            <v>Rio Branco do Sul, PR</v>
          </cell>
          <cell r="C3676">
            <v>1227</v>
          </cell>
          <cell r="D3676" t="str">
            <v>22206</v>
          </cell>
          <cell r="E3676" t="str">
            <v>Rio Branco do Sul</v>
          </cell>
          <cell r="F3676" t="str">
            <v>PR</v>
          </cell>
          <cell r="G3676" t="str">
            <v>SU</v>
          </cell>
          <cell r="H3676">
            <v>32635</v>
          </cell>
          <cell r="I3676">
            <v>812.28800000000001</v>
          </cell>
          <cell r="J3676">
            <v>40.176636857863222</v>
          </cell>
          <cell r="K3676">
            <v>2474.6061900724021</v>
          </cell>
          <cell r="L3676">
            <v>2741.34</v>
          </cell>
          <cell r="M3676">
            <v>1044.32</v>
          </cell>
          <cell r="N3676">
            <v>29.23</v>
          </cell>
          <cell r="O3676" t="str">
            <v>ISOLADO</v>
          </cell>
          <cell r="P3676">
            <v>1</v>
          </cell>
          <cell r="Q3676">
            <v>-25.1892</v>
          </cell>
          <cell r="R3676">
            <v>-49.311500000000002</v>
          </cell>
        </row>
        <row r="3677">
          <cell r="B3677" t="str">
            <v>Rio Negro, PR</v>
          </cell>
          <cell r="C3677">
            <v>1228</v>
          </cell>
          <cell r="D3677" t="str">
            <v>22305</v>
          </cell>
          <cell r="E3677" t="str">
            <v>Rio Negro</v>
          </cell>
          <cell r="F3677" t="str">
            <v>PR</v>
          </cell>
          <cell r="G3677" t="str">
            <v>SU</v>
          </cell>
          <cell r="H3677">
            <v>34645</v>
          </cell>
          <cell r="I3677">
            <v>604.13800000000003</v>
          </cell>
          <cell r="J3677">
            <v>57.346169252720401</v>
          </cell>
          <cell r="K3677">
            <v>928.71341287866665</v>
          </cell>
          <cell r="L3677">
            <v>2910.1800000000003</v>
          </cell>
          <cell r="M3677">
            <v>1108.6400000000001</v>
          </cell>
          <cell r="N3677">
            <v>95.2</v>
          </cell>
          <cell r="O3677" t="str">
            <v>ISOLADO</v>
          </cell>
          <cell r="P3677">
            <v>1</v>
          </cell>
          <cell r="Q3677">
            <v>-26.094999999999999</v>
          </cell>
          <cell r="R3677">
            <v>-49.798200000000001</v>
          </cell>
        </row>
        <row r="3678">
          <cell r="B3678" t="str">
            <v>Roncador, PR</v>
          </cell>
          <cell r="C3678">
            <v>1229</v>
          </cell>
          <cell r="D3678" t="str">
            <v>22503</v>
          </cell>
          <cell r="E3678" t="str">
            <v>Roncador</v>
          </cell>
          <cell r="F3678" t="str">
            <v>PR</v>
          </cell>
          <cell r="G3678" t="str">
            <v>SU</v>
          </cell>
          <cell r="H3678">
            <v>9447</v>
          </cell>
          <cell r="I3678">
            <v>742.12099999999998</v>
          </cell>
          <cell r="J3678">
            <v>12.729730057497363</v>
          </cell>
          <cell r="K3678">
            <v>1121.9540020790021</v>
          </cell>
          <cell r="L3678">
            <v>793.548</v>
          </cell>
          <cell r="M3678">
            <v>302.30400000000003</v>
          </cell>
          <cell r="N3678">
            <v>345.94</v>
          </cell>
          <cell r="O3678" t="str">
            <v>ISOLADO</v>
          </cell>
          <cell r="P3678">
            <v>1</v>
          </cell>
          <cell r="Q3678">
            <v>-24.595800000000001</v>
          </cell>
          <cell r="R3678">
            <v>-52.271599999999999</v>
          </cell>
        </row>
        <row r="3679">
          <cell r="B3679" t="str">
            <v>Rondon, PR</v>
          </cell>
          <cell r="C3679">
            <v>1230</v>
          </cell>
          <cell r="D3679" t="str">
            <v>22602</v>
          </cell>
          <cell r="E3679" t="str">
            <v>Rondon</v>
          </cell>
          <cell r="F3679" t="str">
            <v>PR</v>
          </cell>
          <cell r="G3679" t="str">
            <v>SU</v>
          </cell>
          <cell r="H3679">
            <v>9664</v>
          </cell>
          <cell r="I3679">
            <v>555.125</v>
          </cell>
          <cell r="J3679">
            <v>17.408691736095474</v>
          </cell>
          <cell r="K3679">
            <v>797.3739033870072</v>
          </cell>
          <cell r="L3679">
            <v>811.77600000000007</v>
          </cell>
          <cell r="M3679">
            <v>309.24799999999999</v>
          </cell>
          <cell r="N3679">
            <v>541.17999999999995</v>
          </cell>
          <cell r="O3679" t="str">
            <v>ISOLADO</v>
          </cell>
          <cell r="P3679">
            <v>1</v>
          </cell>
          <cell r="Q3679">
            <v>-23.411999999999999</v>
          </cell>
          <cell r="R3679">
            <v>-52.765900000000002</v>
          </cell>
        </row>
        <row r="3680">
          <cell r="B3680" t="str">
            <v>Rosário do Ivaí, PR</v>
          </cell>
          <cell r="C3680">
            <v>1231</v>
          </cell>
          <cell r="D3680" t="str">
            <v>22651</v>
          </cell>
          <cell r="E3680" t="str">
            <v>Rosário do Ivaí</v>
          </cell>
          <cell r="F3680" t="str">
            <v>PR</v>
          </cell>
          <cell r="G3680" t="str">
            <v>SU</v>
          </cell>
          <cell r="H3680">
            <v>4595</v>
          </cell>
          <cell r="I3680">
            <v>371.25</v>
          </cell>
          <cell r="J3680">
            <v>12.377104377104377</v>
          </cell>
          <cell r="K3680">
            <v>689.33225921947724</v>
          </cell>
          <cell r="L3680">
            <v>385.98</v>
          </cell>
          <cell r="M3680">
            <v>147.04</v>
          </cell>
          <cell r="N3680">
            <v>256.56</v>
          </cell>
          <cell r="O3680" t="str">
            <v>ISOLADO</v>
          </cell>
          <cell r="P3680">
            <v>1</v>
          </cell>
          <cell r="Q3680">
            <v>-24.2682</v>
          </cell>
          <cell r="R3680">
            <v>-51.271999999999998</v>
          </cell>
        </row>
        <row r="3681">
          <cell r="B3681" t="str">
            <v>Sabáudia, PR</v>
          </cell>
          <cell r="C3681">
            <v>1232</v>
          </cell>
          <cell r="D3681" t="str">
            <v>22701</v>
          </cell>
          <cell r="E3681" t="str">
            <v>Sabáudia</v>
          </cell>
          <cell r="F3681" t="str">
            <v>PR</v>
          </cell>
          <cell r="G3681" t="str">
            <v>SU</v>
          </cell>
          <cell r="H3681">
            <v>6954</v>
          </cell>
          <cell r="I3681">
            <v>190.32900000000001</v>
          </cell>
          <cell r="J3681">
            <v>36.536733761013821</v>
          </cell>
          <cell r="K3681">
            <v>537.38047579983595</v>
          </cell>
          <cell r="L3681">
            <v>584.13600000000008</v>
          </cell>
          <cell r="M3681">
            <v>222.52799999999999</v>
          </cell>
          <cell r="N3681">
            <v>345.19</v>
          </cell>
          <cell r="O3681" t="str">
            <v>ISOLADO</v>
          </cell>
          <cell r="P3681">
            <v>1</v>
          </cell>
          <cell r="Q3681">
            <v>-23.3155</v>
          </cell>
          <cell r="R3681">
            <v>-51.555</v>
          </cell>
        </row>
        <row r="3682">
          <cell r="B3682" t="str">
            <v>Salgado Filho, PR</v>
          </cell>
          <cell r="C3682">
            <v>1233</v>
          </cell>
          <cell r="D3682" t="str">
            <v>22800</v>
          </cell>
          <cell r="E3682" t="str">
            <v>Salgado Filho</v>
          </cell>
          <cell r="F3682" t="str">
            <v>PR</v>
          </cell>
          <cell r="G3682" t="str">
            <v>SU</v>
          </cell>
          <cell r="H3682">
            <v>3389</v>
          </cell>
          <cell r="I3682">
            <v>189.315</v>
          </cell>
          <cell r="J3682">
            <v>17.901381295724057</v>
          </cell>
          <cell r="K3682">
            <v>276.32318873495342</v>
          </cell>
          <cell r="L3682">
            <v>284.67600000000004</v>
          </cell>
          <cell r="M3682">
            <v>108.44800000000001</v>
          </cell>
          <cell r="N3682">
            <v>461.94</v>
          </cell>
          <cell r="O3682" t="str">
            <v>ISOLADO</v>
          </cell>
          <cell r="P3682">
            <v>1</v>
          </cell>
          <cell r="Q3682">
            <v>-26.177700000000002</v>
          </cell>
          <cell r="R3682">
            <v>-53.363100000000003</v>
          </cell>
        </row>
        <row r="3683">
          <cell r="B3683" t="str">
            <v>Salto do Itararé, PR</v>
          </cell>
          <cell r="C3683">
            <v>1234</v>
          </cell>
          <cell r="D3683" t="str">
            <v>22909</v>
          </cell>
          <cell r="E3683" t="str">
            <v>Salto do Itararé</v>
          </cell>
          <cell r="F3683" t="str">
            <v>PR</v>
          </cell>
          <cell r="G3683" t="str">
            <v>SU</v>
          </cell>
          <cell r="H3683">
            <v>4862</v>
          </cell>
          <cell r="I3683">
            <v>200.52</v>
          </cell>
          <cell r="J3683">
            <v>24.246957909435466</v>
          </cell>
          <cell r="K3683">
            <v>574.65121668597919</v>
          </cell>
          <cell r="L3683">
            <v>408.40800000000002</v>
          </cell>
          <cell r="M3683">
            <v>155.584</v>
          </cell>
          <cell r="N3683">
            <v>206.7</v>
          </cell>
          <cell r="O3683" t="str">
            <v>ISOLADO</v>
          </cell>
          <cell r="P3683">
            <v>1</v>
          </cell>
          <cell r="Q3683">
            <v>-23.607399999999998</v>
          </cell>
          <cell r="R3683">
            <v>-49.635399999999997</v>
          </cell>
        </row>
        <row r="3684">
          <cell r="B3684" t="str">
            <v>Salto do Lontra, PR</v>
          </cell>
          <cell r="C3684">
            <v>1235</v>
          </cell>
          <cell r="D3684" t="str">
            <v>23006</v>
          </cell>
          <cell r="E3684" t="str">
            <v>Salto do Lontra</v>
          </cell>
          <cell r="F3684" t="str">
            <v>PR</v>
          </cell>
          <cell r="G3684" t="str">
            <v>SU</v>
          </cell>
          <cell r="H3684">
            <v>14957</v>
          </cell>
          <cell r="I3684">
            <v>312.71699999999998</v>
          </cell>
          <cell r="J3684">
            <v>47.829187412260929</v>
          </cell>
          <cell r="K3684">
            <v>1120.2434172030428</v>
          </cell>
          <cell r="L3684">
            <v>1256.3880000000001</v>
          </cell>
          <cell r="M3684">
            <v>478.62400000000002</v>
          </cell>
          <cell r="N3684">
            <v>450.17</v>
          </cell>
          <cell r="O3684" t="str">
            <v>ISOLADO</v>
          </cell>
          <cell r="P3684">
            <v>1</v>
          </cell>
          <cell r="Q3684">
            <v>-25.781300000000002</v>
          </cell>
          <cell r="R3684">
            <v>-53.313499999999998</v>
          </cell>
        </row>
        <row r="3685">
          <cell r="B3685" t="str">
            <v>Santa Amélia, PR</v>
          </cell>
          <cell r="C3685">
            <v>1236</v>
          </cell>
          <cell r="D3685" t="str">
            <v>23105</v>
          </cell>
          <cell r="E3685" t="str">
            <v>Santa Amélia</v>
          </cell>
          <cell r="F3685" t="str">
            <v>PR</v>
          </cell>
          <cell r="G3685" t="str">
            <v>SU</v>
          </cell>
          <cell r="H3685">
            <v>3208</v>
          </cell>
          <cell r="I3685">
            <v>78.045000000000002</v>
          </cell>
          <cell r="J3685">
            <v>41.104490998782751</v>
          </cell>
          <cell r="K3685">
            <v>274.07991587802314</v>
          </cell>
          <cell r="L3685">
            <v>269.47200000000004</v>
          </cell>
          <cell r="M3685">
            <v>102.65600000000001</v>
          </cell>
          <cell r="N3685">
            <v>272.3</v>
          </cell>
          <cell r="O3685" t="str">
            <v>ISOLADO</v>
          </cell>
          <cell r="P3685">
            <v>1</v>
          </cell>
          <cell r="Q3685">
            <v>-23.2654</v>
          </cell>
          <cell r="R3685">
            <v>-50.428800000000003</v>
          </cell>
        </row>
        <row r="3686">
          <cell r="B3686" t="str">
            <v>Santa Cecília do Pavão, PR</v>
          </cell>
          <cell r="C3686">
            <v>1237</v>
          </cell>
          <cell r="D3686" t="str">
            <v>23204</v>
          </cell>
          <cell r="E3686" t="str">
            <v>Santa Cecília do Pavão</v>
          </cell>
          <cell r="F3686" t="str">
            <v>PR</v>
          </cell>
          <cell r="G3686" t="str">
            <v>SU</v>
          </cell>
          <cell r="H3686">
            <v>3253</v>
          </cell>
          <cell r="I3686">
            <v>110.199</v>
          </cell>
          <cell r="J3686">
            <v>29.51932413179793</v>
          </cell>
          <cell r="K3686">
            <v>448.78195282501372</v>
          </cell>
          <cell r="L3686">
            <v>273.25200000000001</v>
          </cell>
          <cell r="M3686">
            <v>104.096</v>
          </cell>
          <cell r="N3686">
            <v>266.97000000000003</v>
          </cell>
          <cell r="O3686" t="str">
            <v>ISOLADO</v>
          </cell>
          <cell r="P3686">
            <v>1</v>
          </cell>
          <cell r="Q3686">
            <v>-23.520099999999999</v>
          </cell>
          <cell r="R3686">
            <v>-50.783499999999997</v>
          </cell>
        </row>
        <row r="3687">
          <cell r="B3687" t="str">
            <v>Santa Cruz de Monte Castelo, PR</v>
          </cell>
          <cell r="C3687">
            <v>1238</v>
          </cell>
          <cell r="D3687" t="str">
            <v>23303</v>
          </cell>
          <cell r="E3687" t="str">
            <v>Santa Cruz de Monte Castelo</v>
          </cell>
          <cell r="F3687" t="str">
            <v>PR</v>
          </cell>
          <cell r="G3687" t="str">
            <v>SU</v>
          </cell>
          <cell r="H3687">
            <v>7705</v>
          </cell>
          <cell r="I3687">
            <v>442.01299999999998</v>
          </cell>
          <cell r="J3687">
            <v>17.4316140023031</v>
          </cell>
          <cell r="K3687">
            <v>784.49524280242179</v>
          </cell>
          <cell r="L3687">
            <v>647.22</v>
          </cell>
          <cell r="M3687">
            <v>246.56</v>
          </cell>
          <cell r="N3687">
            <v>526.99</v>
          </cell>
          <cell r="O3687" t="str">
            <v>ISOLADO</v>
          </cell>
          <cell r="P3687">
            <v>1</v>
          </cell>
          <cell r="Q3687">
            <v>-22.958200000000001</v>
          </cell>
          <cell r="R3687">
            <v>-53.294899999999998</v>
          </cell>
        </row>
        <row r="3688">
          <cell r="B3688" t="str">
            <v>Santa Fé, PR</v>
          </cell>
          <cell r="C3688">
            <v>1239</v>
          </cell>
          <cell r="D3688" t="str">
            <v>23402</v>
          </cell>
          <cell r="E3688" t="str">
            <v>Santa Fé</v>
          </cell>
          <cell r="F3688" t="str">
            <v>PR</v>
          </cell>
          <cell r="G3688" t="str">
            <v>SU</v>
          </cell>
          <cell r="H3688">
            <v>12330</v>
          </cell>
          <cell r="I3688">
            <v>276.24099999999999</v>
          </cell>
          <cell r="J3688">
            <v>44.634938332832569</v>
          </cell>
          <cell r="K3688">
            <v>855.39670371789953</v>
          </cell>
          <cell r="L3688">
            <v>1035.72</v>
          </cell>
          <cell r="M3688">
            <v>394.56</v>
          </cell>
          <cell r="N3688">
            <v>386.8</v>
          </cell>
          <cell r="O3688" t="str">
            <v>ISOLADO</v>
          </cell>
          <cell r="P3688">
            <v>1</v>
          </cell>
          <cell r="Q3688">
            <v>-23.04</v>
          </cell>
          <cell r="R3688">
            <v>-51.808</v>
          </cell>
        </row>
        <row r="3689">
          <cell r="B3689" t="str">
            <v>Santa Helena, PR</v>
          </cell>
          <cell r="C3689">
            <v>1240</v>
          </cell>
          <cell r="D3689" t="str">
            <v>23501</v>
          </cell>
          <cell r="E3689" t="str">
            <v>Santa Helena</v>
          </cell>
          <cell r="F3689" t="str">
            <v>PR</v>
          </cell>
          <cell r="G3689" t="str">
            <v>SU</v>
          </cell>
          <cell r="H3689">
            <v>27036</v>
          </cell>
          <cell r="I3689">
            <v>754.70100000000002</v>
          </cell>
          <cell r="J3689">
            <v>35.823458561735045</v>
          </cell>
          <cell r="K3689">
            <v>1631.9702881536821</v>
          </cell>
          <cell r="L3689">
            <v>2271.0240000000003</v>
          </cell>
          <cell r="M3689">
            <v>865.15200000000004</v>
          </cell>
          <cell r="N3689">
            <v>565.75</v>
          </cell>
          <cell r="O3689" t="str">
            <v>ISOLADO</v>
          </cell>
          <cell r="P3689">
            <v>1</v>
          </cell>
          <cell r="Q3689">
            <v>-24.858499999999999</v>
          </cell>
          <cell r="R3689">
            <v>-54.335999999999999</v>
          </cell>
        </row>
        <row r="3690">
          <cell r="B3690" t="str">
            <v>Santa Inês, PR</v>
          </cell>
          <cell r="C3690">
            <v>1241</v>
          </cell>
          <cell r="D3690" t="str">
            <v>23600</v>
          </cell>
          <cell r="E3690" t="str">
            <v>Santa Inês</v>
          </cell>
          <cell r="F3690" t="str">
            <v>PR</v>
          </cell>
          <cell r="G3690" t="str">
            <v>SU</v>
          </cell>
          <cell r="H3690">
            <v>1568</v>
          </cell>
          <cell r="I3690">
            <v>138.48099999999999</v>
          </cell>
          <cell r="J3690">
            <v>11.322852954556943</v>
          </cell>
          <cell r="K3690">
            <v>161.2849284928493</v>
          </cell>
          <cell r="L3690">
            <v>131.71200000000002</v>
          </cell>
          <cell r="M3690">
            <v>50.176000000000002</v>
          </cell>
          <cell r="N3690">
            <v>425.71</v>
          </cell>
          <cell r="O3690" t="str">
            <v>ISOLADO</v>
          </cell>
          <cell r="P3690">
            <v>1</v>
          </cell>
          <cell r="Q3690">
            <v>-22.637599999999999</v>
          </cell>
          <cell r="R3690">
            <v>-51.9024</v>
          </cell>
        </row>
        <row r="3691">
          <cell r="B3691" t="str">
            <v>Santa Isabel do Ivaí, PR</v>
          </cell>
          <cell r="C3691">
            <v>1242</v>
          </cell>
          <cell r="D3691" t="str">
            <v>23709</v>
          </cell>
          <cell r="E3691" t="str">
            <v>Santa Isabel do Ivaí</v>
          </cell>
          <cell r="F3691" t="str">
            <v>PR</v>
          </cell>
          <cell r="G3691" t="str">
            <v>SU</v>
          </cell>
          <cell r="H3691">
            <v>8484</v>
          </cell>
          <cell r="I3691">
            <v>349.49700000000001</v>
          </cell>
          <cell r="J3691">
            <v>24.274886479712272</v>
          </cell>
          <cell r="K3691">
            <v>820.78218161050825</v>
          </cell>
          <cell r="L3691">
            <v>712.65600000000006</v>
          </cell>
          <cell r="M3691">
            <v>271.488</v>
          </cell>
          <cell r="N3691">
            <v>518.13</v>
          </cell>
          <cell r="O3691" t="str">
            <v>ISOLADO</v>
          </cell>
          <cell r="P3691">
            <v>1</v>
          </cell>
          <cell r="Q3691">
            <v>-23.002500000000001</v>
          </cell>
          <cell r="R3691">
            <v>-53.198900000000002</v>
          </cell>
        </row>
        <row r="3692">
          <cell r="B3692" t="str">
            <v>Santa Izabel do Oeste, PR</v>
          </cell>
          <cell r="C3692">
            <v>1243</v>
          </cell>
          <cell r="D3692" t="str">
            <v>23808</v>
          </cell>
          <cell r="E3692" t="str">
            <v>Santa Izabel do Oeste</v>
          </cell>
          <cell r="F3692" t="str">
            <v>PR</v>
          </cell>
          <cell r="G3692" t="str">
            <v>SU</v>
          </cell>
          <cell r="H3692">
            <v>14924</v>
          </cell>
          <cell r="I3692">
            <v>321.18200000000002</v>
          </cell>
          <cell r="J3692">
            <v>46.465866704858925</v>
          </cell>
          <cell r="K3692">
            <v>1127.1971981117711</v>
          </cell>
          <cell r="L3692">
            <v>1253.616</v>
          </cell>
          <cell r="M3692">
            <v>477.56799999999998</v>
          </cell>
          <cell r="N3692">
            <v>469.91</v>
          </cell>
          <cell r="O3692" t="str">
            <v>ISOLADO</v>
          </cell>
          <cell r="P3692">
            <v>1</v>
          </cell>
          <cell r="Q3692">
            <v>-25.8217</v>
          </cell>
          <cell r="R3692">
            <v>-53.4801</v>
          </cell>
        </row>
        <row r="3693">
          <cell r="B3693" t="str">
            <v>Santa Lúcia, PR</v>
          </cell>
          <cell r="C3693">
            <v>1244</v>
          </cell>
          <cell r="D3693" t="str">
            <v>23824</v>
          </cell>
          <cell r="E3693" t="str">
            <v>Santa Lúcia</v>
          </cell>
          <cell r="F3693" t="str">
            <v>PR</v>
          </cell>
          <cell r="G3693" t="str">
            <v>SU</v>
          </cell>
          <cell r="H3693">
            <v>3795</v>
          </cell>
          <cell r="I3693">
            <v>116.858</v>
          </cell>
          <cell r="J3693">
            <v>32.475311917027504</v>
          </cell>
          <cell r="K3693">
            <v>376.02012226184416</v>
          </cell>
          <cell r="L3693">
            <v>318.78000000000003</v>
          </cell>
          <cell r="M3693">
            <v>121.44</v>
          </cell>
          <cell r="N3693">
            <v>476.99</v>
          </cell>
          <cell r="O3693" t="str">
            <v>ISOLADO</v>
          </cell>
          <cell r="P3693">
            <v>1</v>
          </cell>
          <cell r="Q3693">
            <v>-25.410399999999999</v>
          </cell>
          <cell r="R3693">
            <v>-53.563800000000001</v>
          </cell>
        </row>
        <row r="3694">
          <cell r="B3694" t="str">
            <v>Santa Maria do Oeste, PR</v>
          </cell>
          <cell r="C3694">
            <v>1245</v>
          </cell>
          <cell r="D3694" t="str">
            <v>23857</v>
          </cell>
          <cell r="E3694" t="str">
            <v>Santa Maria do Oeste</v>
          </cell>
          <cell r="F3694" t="str">
            <v>PR</v>
          </cell>
          <cell r="G3694" t="str">
            <v>SU</v>
          </cell>
          <cell r="H3694">
            <v>9210</v>
          </cell>
          <cell r="I3694">
            <v>836.66899999999998</v>
          </cell>
          <cell r="J3694">
            <v>11.007937428062951</v>
          </cell>
          <cell r="K3694">
            <v>970.10611463860141</v>
          </cell>
          <cell r="L3694">
            <v>773.6400000000001</v>
          </cell>
          <cell r="M3694">
            <v>294.72000000000003</v>
          </cell>
          <cell r="N3694">
            <v>292.83999999999997</v>
          </cell>
          <cell r="O3694" t="str">
            <v>ISOLADO</v>
          </cell>
          <cell r="P3694">
            <v>1</v>
          </cell>
          <cell r="Q3694">
            <v>-24.9377</v>
          </cell>
          <cell r="R3694">
            <v>-51.869599999999998</v>
          </cell>
        </row>
        <row r="3695">
          <cell r="B3695" t="str">
            <v>Santa Mariana, PR</v>
          </cell>
          <cell r="C3695">
            <v>1246</v>
          </cell>
          <cell r="D3695" t="str">
            <v>23907</v>
          </cell>
          <cell r="E3695" t="str">
            <v>Santa Mariana</v>
          </cell>
          <cell r="F3695" t="str">
            <v>PR</v>
          </cell>
          <cell r="G3695" t="str">
            <v>SU</v>
          </cell>
          <cell r="H3695">
            <v>11523</v>
          </cell>
          <cell r="I3695">
            <v>427.19299999999998</v>
          </cell>
          <cell r="J3695">
            <v>26.97375659245353</v>
          </cell>
          <cell r="K3695">
            <v>1263.7591058937044</v>
          </cell>
          <cell r="L3695">
            <v>967.93200000000002</v>
          </cell>
          <cell r="M3695">
            <v>368.73599999999999</v>
          </cell>
          <cell r="N3695">
            <v>288.62</v>
          </cell>
          <cell r="O3695" t="str">
            <v>ISOLADO</v>
          </cell>
          <cell r="P3695">
            <v>1</v>
          </cell>
          <cell r="Q3695">
            <v>-23.1465</v>
          </cell>
          <cell r="R3695">
            <v>-50.5167</v>
          </cell>
        </row>
        <row r="3696">
          <cell r="B3696" t="str">
            <v>Santa Mônica, PR</v>
          </cell>
          <cell r="C3696">
            <v>1247</v>
          </cell>
          <cell r="D3696" t="str">
            <v>23956</v>
          </cell>
          <cell r="E3696" t="str">
            <v>Santa Mônica</v>
          </cell>
          <cell r="F3696" t="str">
            <v>PR</v>
          </cell>
          <cell r="G3696" t="str">
            <v>SU</v>
          </cell>
          <cell r="H3696">
            <v>4052</v>
          </cell>
          <cell r="I3696">
            <v>259.95699999999999</v>
          </cell>
          <cell r="J3696">
            <v>15.587193266578703</v>
          </cell>
          <cell r="K3696">
            <v>390.4448179271709</v>
          </cell>
          <cell r="L3696">
            <v>340.36799999999999</v>
          </cell>
          <cell r="M3696">
            <v>129.66400000000002</v>
          </cell>
          <cell r="N3696">
            <v>498.15</v>
          </cell>
          <cell r="O3696" t="str">
            <v>ISOLADO</v>
          </cell>
          <cell r="P3696">
            <v>1</v>
          </cell>
          <cell r="Q3696">
            <v>-23.108000000000001</v>
          </cell>
          <cell r="R3696">
            <v>-53.110300000000002</v>
          </cell>
        </row>
        <row r="3697">
          <cell r="B3697" t="str">
            <v>Santa Tereza do Oeste, PR</v>
          </cell>
          <cell r="C3697">
            <v>1248</v>
          </cell>
          <cell r="D3697" t="str">
            <v>24020</v>
          </cell>
          <cell r="E3697" t="str">
            <v>Santa Tereza do Oeste</v>
          </cell>
          <cell r="F3697" t="str">
            <v>PR</v>
          </cell>
          <cell r="G3697" t="str">
            <v>SU</v>
          </cell>
          <cell r="H3697">
            <v>10055</v>
          </cell>
          <cell r="I3697">
            <v>326.19</v>
          </cell>
          <cell r="J3697">
            <v>30.825592446120361</v>
          </cell>
          <cell r="K3697">
            <v>559.04322181396253</v>
          </cell>
          <cell r="L3697">
            <v>844.62</v>
          </cell>
          <cell r="M3697">
            <v>321.76</v>
          </cell>
          <cell r="N3697">
            <v>485.64</v>
          </cell>
          <cell r="O3697" t="str">
            <v>ISOLADO</v>
          </cell>
          <cell r="P3697">
            <v>1</v>
          </cell>
          <cell r="Q3697">
            <v>-25.054300000000001</v>
          </cell>
          <cell r="R3697">
            <v>-53.627400000000002</v>
          </cell>
        </row>
        <row r="3698">
          <cell r="B3698" t="str">
            <v>Santana do Itararé, PR</v>
          </cell>
          <cell r="C3698">
            <v>1249</v>
          </cell>
          <cell r="D3698" t="str">
            <v>24004</v>
          </cell>
          <cell r="E3698" t="str">
            <v>Santana do Itararé</v>
          </cell>
          <cell r="F3698" t="str">
            <v>PR</v>
          </cell>
          <cell r="G3698" t="str">
            <v>SU</v>
          </cell>
          <cell r="H3698">
            <v>4916</v>
          </cell>
          <cell r="I3698">
            <v>251.26900000000001</v>
          </cell>
          <cell r="J3698">
            <v>19.564689635410655</v>
          </cell>
          <cell r="K3698">
            <v>603.14421794627549</v>
          </cell>
          <cell r="L3698">
            <v>412.94400000000002</v>
          </cell>
          <cell r="M3698">
            <v>157.31200000000001</v>
          </cell>
          <cell r="N3698">
            <v>189.02</v>
          </cell>
          <cell r="O3698" t="str">
            <v>ISOLADO</v>
          </cell>
          <cell r="P3698">
            <v>1</v>
          </cell>
          <cell r="Q3698">
            <v>-23.758700000000001</v>
          </cell>
          <cell r="R3698">
            <v>-49.629300000000001</v>
          </cell>
        </row>
        <row r="3699">
          <cell r="B3699" t="str">
            <v>Santo Antônio da Platina, PR</v>
          </cell>
          <cell r="C3699">
            <v>1250</v>
          </cell>
          <cell r="D3699" t="str">
            <v>24103</v>
          </cell>
          <cell r="E3699" t="str">
            <v>Santo Antônio da Platina</v>
          </cell>
          <cell r="F3699" t="str">
            <v>PR</v>
          </cell>
          <cell r="G3699" t="str">
            <v>SU</v>
          </cell>
          <cell r="H3699">
            <v>46503</v>
          </cell>
          <cell r="I3699">
            <v>721.47199999999998</v>
          </cell>
          <cell r="J3699">
            <v>64.455723853455154</v>
          </cell>
          <cell r="K3699">
            <v>3467.4627295727137</v>
          </cell>
          <cell r="L3699">
            <v>3906.2520000000004</v>
          </cell>
          <cell r="M3699">
            <v>1488.096</v>
          </cell>
          <cell r="N3699">
            <v>257.17</v>
          </cell>
          <cell r="O3699" t="str">
            <v>ISOLADO</v>
          </cell>
          <cell r="P3699">
            <v>1</v>
          </cell>
          <cell r="Q3699">
            <v>-23.2959</v>
          </cell>
          <cell r="R3699">
            <v>-50.081499999999998</v>
          </cell>
        </row>
        <row r="3700">
          <cell r="B3700" t="str">
            <v>Santo Antônio do Caiuá, PR</v>
          </cell>
          <cell r="C3700">
            <v>1251</v>
          </cell>
          <cell r="D3700" t="str">
            <v>24202</v>
          </cell>
          <cell r="E3700" t="str">
            <v>Santo Antônio do Caiuá</v>
          </cell>
          <cell r="F3700" t="str">
            <v>PR</v>
          </cell>
          <cell r="G3700" t="str">
            <v>SU</v>
          </cell>
          <cell r="H3700">
            <v>2611</v>
          </cell>
          <cell r="I3700">
            <v>219.06800000000001</v>
          </cell>
          <cell r="J3700">
            <v>11.918673653842642</v>
          </cell>
          <cell r="K3700">
            <v>265.68740849194728</v>
          </cell>
          <cell r="L3700">
            <v>219.32400000000001</v>
          </cell>
          <cell r="M3700">
            <v>83.552000000000007</v>
          </cell>
          <cell r="N3700">
            <v>453.7</v>
          </cell>
          <cell r="O3700" t="str">
            <v>ISOLADO</v>
          </cell>
          <cell r="P3700">
            <v>1</v>
          </cell>
          <cell r="Q3700">
            <v>-22.735099999999999</v>
          </cell>
          <cell r="R3700">
            <v>-52.344000000000001</v>
          </cell>
        </row>
        <row r="3701">
          <cell r="B3701" t="str">
            <v>Santo Antônio do Paraíso, PR</v>
          </cell>
          <cell r="C3701">
            <v>1252</v>
          </cell>
          <cell r="D3701" t="str">
            <v>24301</v>
          </cell>
          <cell r="E3701" t="str">
            <v>Santo Antônio do Paraíso</v>
          </cell>
          <cell r="F3701" t="str">
            <v>PR</v>
          </cell>
          <cell r="G3701" t="str">
            <v>SU</v>
          </cell>
          <cell r="H3701">
            <v>2032</v>
          </cell>
          <cell r="I3701">
            <v>165.904</v>
          </cell>
          <cell r="J3701">
            <v>12.248047063361945</v>
          </cell>
          <cell r="K3701">
            <v>203.87396351575455</v>
          </cell>
          <cell r="L3701">
            <v>170.68800000000002</v>
          </cell>
          <cell r="M3701">
            <v>65.024000000000001</v>
          </cell>
          <cell r="N3701">
            <v>263.57</v>
          </cell>
          <cell r="O3701" t="str">
            <v>ISOLADO</v>
          </cell>
          <cell r="P3701">
            <v>1</v>
          </cell>
          <cell r="Q3701">
            <v>-23.4969</v>
          </cell>
          <cell r="R3701">
            <v>-50.645499999999998</v>
          </cell>
        </row>
        <row r="3702">
          <cell r="B3702" t="str">
            <v>Santo Antônio do Sudoeste, PR</v>
          </cell>
          <cell r="C3702">
            <v>1253</v>
          </cell>
          <cell r="D3702" t="str">
            <v>24400</v>
          </cell>
          <cell r="E3702" t="str">
            <v>Santo Antônio do Sudoeste</v>
          </cell>
          <cell r="F3702" t="str">
            <v>PR</v>
          </cell>
          <cell r="G3702" t="str">
            <v>SU</v>
          </cell>
          <cell r="H3702">
            <v>20354</v>
          </cell>
          <cell r="I3702">
            <v>325.65100000000001</v>
          </cell>
          <cell r="J3702">
            <v>62.502495002318433</v>
          </cell>
          <cell r="K3702">
            <v>1749.5503834964295</v>
          </cell>
          <cell r="L3702">
            <v>1709.7360000000001</v>
          </cell>
          <cell r="M3702">
            <v>651.32799999999997</v>
          </cell>
          <cell r="N3702">
            <v>500.64</v>
          </cell>
          <cell r="O3702" t="str">
            <v>ISOLADO</v>
          </cell>
          <cell r="P3702">
            <v>1</v>
          </cell>
          <cell r="Q3702">
            <v>-26.073699999999999</v>
          </cell>
          <cell r="R3702">
            <v>-53.725099999999998</v>
          </cell>
        </row>
        <row r="3703">
          <cell r="B3703" t="str">
            <v>Santo Inácio, PR</v>
          </cell>
          <cell r="C3703">
            <v>1254</v>
          </cell>
          <cell r="D3703" t="str">
            <v>24509</v>
          </cell>
          <cell r="E3703" t="str">
            <v>Santo Inácio</v>
          </cell>
          <cell r="F3703" t="str">
            <v>PR</v>
          </cell>
          <cell r="G3703" t="str">
            <v>SU</v>
          </cell>
          <cell r="H3703">
            <v>5422</v>
          </cell>
          <cell r="I3703">
            <v>306.87099999999998</v>
          </cell>
          <cell r="J3703">
            <v>17.668662076247024</v>
          </cell>
          <cell r="K3703">
            <v>403.38280508635415</v>
          </cell>
          <cell r="L3703">
            <v>455.44800000000004</v>
          </cell>
          <cell r="M3703">
            <v>173.50399999999999</v>
          </cell>
          <cell r="N3703">
            <v>412.94</v>
          </cell>
          <cell r="O3703" t="str">
            <v>ISOLADO</v>
          </cell>
          <cell r="P3703">
            <v>1</v>
          </cell>
          <cell r="Q3703">
            <v>-22.695699999999999</v>
          </cell>
          <cell r="R3703">
            <v>-51.796900000000001</v>
          </cell>
        </row>
        <row r="3704">
          <cell r="B3704" t="str">
            <v>São Carlos do Ivaí, PR</v>
          </cell>
          <cell r="C3704">
            <v>1255</v>
          </cell>
          <cell r="D3704" t="str">
            <v>24608</v>
          </cell>
          <cell r="E3704" t="str">
            <v>São Carlos do Ivaí</v>
          </cell>
          <cell r="F3704" t="str">
            <v>PR</v>
          </cell>
          <cell r="G3704" t="str">
            <v>SU</v>
          </cell>
          <cell r="H3704">
            <v>6961</v>
          </cell>
          <cell r="I3704">
            <v>225.07900000000001</v>
          </cell>
          <cell r="J3704">
            <v>30.926918992886939</v>
          </cell>
          <cell r="K3704">
            <v>583.00566750629719</v>
          </cell>
          <cell r="L3704">
            <v>584.72400000000005</v>
          </cell>
          <cell r="M3704">
            <v>222.75200000000001</v>
          </cell>
          <cell r="N3704">
            <v>182.2</v>
          </cell>
          <cell r="O3704" t="str">
            <v>ISOLADO</v>
          </cell>
          <cell r="P3704">
            <v>1</v>
          </cell>
          <cell r="Q3704">
            <v>-23.315799999999999</v>
          </cell>
          <cell r="R3704">
            <v>-52.476100000000002</v>
          </cell>
        </row>
        <row r="3705">
          <cell r="B3705" t="str">
            <v>São Jerônimo da Serra, PR</v>
          </cell>
          <cell r="C3705">
            <v>1256</v>
          </cell>
          <cell r="D3705" t="str">
            <v>24707</v>
          </cell>
          <cell r="E3705" t="str">
            <v>São Jerônimo da Serra</v>
          </cell>
          <cell r="F3705" t="str">
            <v>PR</v>
          </cell>
          <cell r="G3705" t="str">
            <v>SU</v>
          </cell>
          <cell r="H3705">
            <v>11088</v>
          </cell>
          <cell r="I3705">
            <v>823.774</v>
          </cell>
          <cell r="J3705">
            <v>13.46000237929335</v>
          </cell>
          <cell r="K3705">
            <v>1417.2999294283698</v>
          </cell>
          <cell r="L3705">
            <v>931.39200000000005</v>
          </cell>
          <cell r="M3705">
            <v>354.81600000000003</v>
          </cell>
          <cell r="N3705">
            <v>250.62</v>
          </cell>
          <cell r="O3705" t="str">
            <v>ISOLADO</v>
          </cell>
          <cell r="P3705">
            <v>1</v>
          </cell>
          <cell r="Q3705">
            <v>-23.721800000000002</v>
          </cell>
          <cell r="R3705">
            <v>-50.747500000000002</v>
          </cell>
        </row>
        <row r="3706">
          <cell r="B3706" t="str">
            <v>São João, PR</v>
          </cell>
          <cell r="C3706">
            <v>1257</v>
          </cell>
          <cell r="D3706" t="str">
            <v>24806</v>
          </cell>
          <cell r="E3706" t="str">
            <v>São João</v>
          </cell>
          <cell r="F3706" t="str">
            <v>PR</v>
          </cell>
          <cell r="G3706" t="str">
            <v>SU</v>
          </cell>
          <cell r="H3706">
            <v>10122</v>
          </cell>
          <cell r="I3706">
            <v>388.05900000000003</v>
          </cell>
          <cell r="J3706">
            <v>26.083662535851506</v>
          </cell>
          <cell r="K3706">
            <v>607.87347977750551</v>
          </cell>
          <cell r="L3706">
            <v>850.24800000000005</v>
          </cell>
          <cell r="M3706">
            <v>323.904</v>
          </cell>
          <cell r="N3706">
            <v>120.73</v>
          </cell>
          <cell r="O3706" t="str">
            <v>ISOLADO</v>
          </cell>
          <cell r="P3706">
            <v>1</v>
          </cell>
          <cell r="Q3706">
            <v>-25.821400000000001</v>
          </cell>
          <cell r="R3706">
            <v>-52.725200000000001</v>
          </cell>
        </row>
        <row r="3707">
          <cell r="B3707" t="str">
            <v>São João do Caiuá, PR</v>
          </cell>
          <cell r="C3707">
            <v>1258</v>
          </cell>
          <cell r="D3707" t="str">
            <v>24905</v>
          </cell>
          <cell r="E3707" t="str">
            <v>São João do Caiuá</v>
          </cell>
          <cell r="F3707" t="str">
            <v>PR</v>
          </cell>
          <cell r="G3707" t="str">
            <v>SU</v>
          </cell>
          <cell r="H3707">
            <v>5819</v>
          </cell>
          <cell r="I3707">
            <v>304.41300000000001</v>
          </cell>
          <cell r="J3707">
            <v>19.115477985499961</v>
          </cell>
          <cell r="K3707">
            <v>587.90709087832124</v>
          </cell>
          <cell r="L3707">
            <v>488.79600000000005</v>
          </cell>
          <cell r="M3707">
            <v>186.208</v>
          </cell>
          <cell r="N3707">
            <v>444.88</v>
          </cell>
          <cell r="O3707" t="str">
            <v>ISOLADO</v>
          </cell>
          <cell r="P3707">
            <v>1</v>
          </cell>
          <cell r="Q3707">
            <v>-22.8535</v>
          </cell>
          <cell r="R3707">
            <v>-52.341099999999997</v>
          </cell>
        </row>
        <row r="3708">
          <cell r="B3708" t="str">
            <v>São João do Ivaí, PR</v>
          </cell>
          <cell r="C3708">
            <v>1259</v>
          </cell>
          <cell r="D3708" t="str">
            <v>25001</v>
          </cell>
          <cell r="E3708" t="str">
            <v>São João do Ivaí</v>
          </cell>
          <cell r="F3708" t="str">
            <v>PR</v>
          </cell>
          <cell r="G3708" t="str">
            <v>SU</v>
          </cell>
          <cell r="H3708">
            <v>9897</v>
          </cell>
          <cell r="I3708">
            <v>353.33100000000002</v>
          </cell>
          <cell r="J3708">
            <v>28.010562333902204</v>
          </cell>
          <cell r="K3708">
            <v>1278.8885706847177</v>
          </cell>
          <cell r="L3708">
            <v>831.34800000000007</v>
          </cell>
          <cell r="M3708">
            <v>316.70400000000001</v>
          </cell>
          <cell r="N3708">
            <v>325.33999999999997</v>
          </cell>
          <cell r="O3708" t="str">
            <v>ISOLADO</v>
          </cell>
          <cell r="P3708">
            <v>1</v>
          </cell>
          <cell r="Q3708">
            <v>-23.9833</v>
          </cell>
          <cell r="R3708">
            <v>-51.8215</v>
          </cell>
        </row>
        <row r="3709">
          <cell r="B3709" t="str">
            <v>São João do Triunfo, PR</v>
          </cell>
          <cell r="C3709">
            <v>1260</v>
          </cell>
          <cell r="D3709" t="str">
            <v>25100</v>
          </cell>
          <cell r="E3709" t="str">
            <v>São João do Triunfo</v>
          </cell>
          <cell r="F3709" t="str">
            <v>PR</v>
          </cell>
          <cell r="G3709" t="str">
            <v>SU</v>
          </cell>
          <cell r="H3709">
            <v>15359</v>
          </cell>
          <cell r="I3709">
            <v>720.40700000000004</v>
          </cell>
          <cell r="J3709">
            <v>21.319892782829704</v>
          </cell>
          <cell r="K3709">
            <v>885.40645067133687</v>
          </cell>
          <cell r="L3709">
            <v>1290.1560000000002</v>
          </cell>
          <cell r="M3709">
            <v>491.488</v>
          </cell>
          <cell r="N3709">
            <v>120.73</v>
          </cell>
          <cell r="O3709" t="str">
            <v>ISOLADO</v>
          </cell>
          <cell r="P3709">
            <v>1</v>
          </cell>
          <cell r="Q3709">
            <v>-25.683</v>
          </cell>
          <cell r="R3709">
            <v>-50.294899999999998</v>
          </cell>
        </row>
        <row r="3710">
          <cell r="B3710" t="str">
            <v>São Jorge do Ivaí, PR</v>
          </cell>
          <cell r="C3710">
            <v>1261</v>
          </cell>
          <cell r="D3710" t="str">
            <v>25308</v>
          </cell>
          <cell r="E3710" t="str">
            <v>São Jorge do Ivaí</v>
          </cell>
          <cell r="F3710" t="str">
            <v>PR</v>
          </cell>
          <cell r="G3710" t="str">
            <v>SU</v>
          </cell>
          <cell r="H3710">
            <v>5535</v>
          </cell>
          <cell r="I3710">
            <v>315.08800000000002</v>
          </cell>
          <cell r="J3710">
            <v>17.566521098867618</v>
          </cell>
          <cell r="K3710">
            <v>404.9754901960784</v>
          </cell>
          <cell r="L3710">
            <v>464.94000000000005</v>
          </cell>
          <cell r="M3710">
            <v>177.12</v>
          </cell>
          <cell r="N3710">
            <v>401.87</v>
          </cell>
          <cell r="O3710" t="str">
            <v>ISOLADO</v>
          </cell>
          <cell r="P3710">
            <v>1</v>
          </cell>
          <cell r="Q3710">
            <v>-23.433599999999998</v>
          </cell>
          <cell r="R3710">
            <v>-52.292900000000003</v>
          </cell>
        </row>
        <row r="3711">
          <cell r="B3711" t="str">
            <v>São Jorge do Patrocínio, PR</v>
          </cell>
          <cell r="C3711">
            <v>1262</v>
          </cell>
          <cell r="D3711" t="str">
            <v>25357</v>
          </cell>
          <cell r="E3711" t="str">
            <v>São Jorge do Patrocínio</v>
          </cell>
          <cell r="F3711" t="str">
            <v>PR</v>
          </cell>
          <cell r="G3711" t="str">
            <v>SU</v>
          </cell>
          <cell r="H3711">
            <v>5532</v>
          </cell>
          <cell r="I3711">
            <v>404.69</v>
          </cell>
          <cell r="J3711">
            <v>13.669722503644765</v>
          </cell>
          <cell r="K3711">
            <v>650.44683314040026</v>
          </cell>
          <cell r="L3711">
            <v>464.68800000000005</v>
          </cell>
          <cell r="M3711">
            <v>177.024</v>
          </cell>
          <cell r="N3711">
            <v>550.05999999999995</v>
          </cell>
          <cell r="O3711" t="str">
            <v>ISOLADO</v>
          </cell>
          <cell r="P3711">
            <v>1</v>
          </cell>
          <cell r="Q3711">
            <v>-23.764700000000001</v>
          </cell>
          <cell r="R3711">
            <v>-53.882300000000001</v>
          </cell>
        </row>
        <row r="3712">
          <cell r="B3712" t="str">
            <v>São Jorge d'Oeste, PR</v>
          </cell>
          <cell r="C3712">
            <v>1263</v>
          </cell>
          <cell r="D3712" t="str">
            <v>25209</v>
          </cell>
          <cell r="E3712" t="str">
            <v>São Jorge d'Oeste</v>
          </cell>
          <cell r="F3712" t="str">
            <v>PR</v>
          </cell>
          <cell r="G3712" t="str">
            <v>SU</v>
          </cell>
          <cell r="H3712">
            <v>9005</v>
          </cell>
          <cell r="I3712">
            <v>379.54500000000002</v>
          </cell>
          <cell r="J3712">
            <v>23.725776917098102</v>
          </cell>
          <cell r="K3712">
            <v>520.37699504678039</v>
          </cell>
          <cell r="L3712">
            <v>756.42000000000007</v>
          </cell>
          <cell r="M3712">
            <v>288.16000000000003</v>
          </cell>
          <cell r="N3712">
            <v>406.15</v>
          </cell>
          <cell r="O3712" t="str">
            <v>ISOLADO</v>
          </cell>
          <cell r="P3712">
            <v>1</v>
          </cell>
          <cell r="Q3712">
            <v>-25.708500000000001</v>
          </cell>
          <cell r="R3712">
            <v>-52.920400000000001</v>
          </cell>
        </row>
        <row r="3713">
          <cell r="B3713" t="str">
            <v>São José da Boa Vista, PR</v>
          </cell>
          <cell r="C3713">
            <v>1264</v>
          </cell>
          <cell r="D3713" t="str">
            <v>25407</v>
          </cell>
          <cell r="E3713" t="str">
            <v>São José da Boa Vista</v>
          </cell>
          <cell r="F3713" t="str">
            <v>PR</v>
          </cell>
          <cell r="G3713" t="str">
            <v>SU</v>
          </cell>
          <cell r="H3713">
            <v>6115</v>
          </cell>
          <cell r="I3713">
            <v>399.66699999999997</v>
          </cell>
          <cell r="J3713">
            <v>15.30023744767519</v>
          </cell>
          <cell r="K3713">
            <v>533.45415450775613</v>
          </cell>
          <cell r="L3713">
            <v>513.66000000000008</v>
          </cell>
          <cell r="M3713">
            <v>195.68</v>
          </cell>
          <cell r="N3713">
            <v>173.27</v>
          </cell>
          <cell r="O3713" t="str">
            <v>ISOLADO</v>
          </cell>
          <cell r="P3713">
            <v>1</v>
          </cell>
          <cell r="Q3713">
            <v>-23.912199999999999</v>
          </cell>
          <cell r="R3713">
            <v>-49.657699999999998</v>
          </cell>
        </row>
        <row r="3714">
          <cell r="B3714" t="str">
            <v>São José das Palmeiras, PR</v>
          </cell>
          <cell r="C3714">
            <v>1265</v>
          </cell>
          <cell r="D3714" t="str">
            <v>25456</v>
          </cell>
          <cell r="E3714" t="str">
            <v>São José das Palmeiras</v>
          </cell>
          <cell r="F3714" t="str">
            <v>PR</v>
          </cell>
          <cell r="G3714" t="str">
            <v>SU</v>
          </cell>
          <cell r="H3714">
            <v>3601</v>
          </cell>
          <cell r="I3714">
            <v>182.41900000000001</v>
          </cell>
          <cell r="J3714">
            <v>19.740268283457315</v>
          </cell>
          <cell r="K3714">
            <v>394.78465152701648</v>
          </cell>
          <cell r="L3714">
            <v>302.48400000000004</v>
          </cell>
          <cell r="M3714">
            <v>115.232</v>
          </cell>
          <cell r="N3714">
            <v>394.18</v>
          </cell>
          <cell r="O3714" t="str">
            <v>ISOLADO</v>
          </cell>
          <cell r="P3714">
            <v>1</v>
          </cell>
          <cell r="Q3714">
            <v>-24.8369</v>
          </cell>
          <cell r="R3714">
            <v>-54.057200000000002</v>
          </cell>
        </row>
        <row r="3715">
          <cell r="B3715" t="str">
            <v>São Manoel do Paraná, PR</v>
          </cell>
          <cell r="C3715">
            <v>1266</v>
          </cell>
          <cell r="D3715" t="str">
            <v>25555</v>
          </cell>
          <cell r="E3715" t="str">
            <v>São Manoel do Paraná</v>
          </cell>
          <cell r="F3715" t="str">
            <v>PR</v>
          </cell>
          <cell r="G3715" t="str">
            <v>SU</v>
          </cell>
          <cell r="H3715">
            <v>2165</v>
          </cell>
          <cell r="I3715">
            <v>95.381</v>
          </cell>
          <cell r="J3715">
            <v>22.698440989295563</v>
          </cell>
          <cell r="K3715">
            <v>232.18541468064825</v>
          </cell>
          <cell r="L3715">
            <v>181.86</v>
          </cell>
          <cell r="M3715">
            <v>69.28</v>
          </cell>
          <cell r="N3715">
            <v>436.97</v>
          </cell>
          <cell r="O3715" t="str">
            <v>ISOLADO</v>
          </cell>
          <cell r="P3715">
            <v>1</v>
          </cell>
          <cell r="Q3715">
            <v>-23.394100000000002</v>
          </cell>
          <cell r="R3715">
            <v>-52.645400000000002</v>
          </cell>
        </row>
        <row r="3716">
          <cell r="B3716" t="str">
            <v>São Mateus do Sul, PR</v>
          </cell>
          <cell r="C3716">
            <v>1267</v>
          </cell>
          <cell r="D3716" t="str">
            <v>25605</v>
          </cell>
          <cell r="E3716" t="str">
            <v>São Mateus do Sul</v>
          </cell>
          <cell r="F3716" t="str">
            <v>PR</v>
          </cell>
          <cell r="G3716" t="str">
            <v>SU</v>
          </cell>
          <cell r="H3716">
            <v>47137</v>
          </cell>
          <cell r="I3716">
            <v>1341.7139999999999</v>
          </cell>
          <cell r="J3716">
            <v>35.13192826489103</v>
          </cell>
          <cell r="K3716">
            <v>1360.7428315194998</v>
          </cell>
          <cell r="L3716">
            <v>3959.5080000000003</v>
          </cell>
          <cell r="M3716">
            <v>1508.384</v>
          </cell>
          <cell r="N3716">
            <v>132.61000000000001</v>
          </cell>
          <cell r="O3716" t="str">
            <v>ISOLADO</v>
          </cell>
          <cell r="P3716">
            <v>1</v>
          </cell>
          <cell r="Q3716">
            <v>-25.867699999999999</v>
          </cell>
          <cell r="R3716">
            <v>-50.384</v>
          </cell>
        </row>
        <row r="3717">
          <cell r="B3717" t="str">
            <v>São Pedro do Iguaçu, PR</v>
          </cell>
          <cell r="C3717">
            <v>1268</v>
          </cell>
          <cell r="D3717" t="str">
            <v>25753</v>
          </cell>
          <cell r="E3717" t="str">
            <v>São Pedro do Iguaçu</v>
          </cell>
          <cell r="F3717" t="str">
            <v>PR</v>
          </cell>
          <cell r="G3717" t="str">
            <v>SU</v>
          </cell>
          <cell r="H3717">
            <v>5745</v>
          </cell>
          <cell r="I3717">
            <v>308.32400000000001</v>
          </cell>
          <cell r="J3717">
            <v>18.632996458271169</v>
          </cell>
          <cell r="K3717">
            <v>519.45702402957488</v>
          </cell>
          <cell r="L3717">
            <v>482.58000000000004</v>
          </cell>
          <cell r="M3717">
            <v>183.84</v>
          </cell>
          <cell r="N3717">
            <v>512.04999999999995</v>
          </cell>
          <cell r="O3717" t="str">
            <v>ISOLADO</v>
          </cell>
          <cell r="P3717">
            <v>1</v>
          </cell>
          <cell r="Q3717">
            <v>-24.9373</v>
          </cell>
          <cell r="R3717">
            <v>-53.8521</v>
          </cell>
        </row>
        <row r="3718">
          <cell r="B3718" t="str">
            <v>São Pedro do Ivaí, PR</v>
          </cell>
          <cell r="C3718">
            <v>1269</v>
          </cell>
          <cell r="D3718" t="str">
            <v>25803</v>
          </cell>
          <cell r="E3718" t="str">
            <v>São Pedro do Ivaí</v>
          </cell>
          <cell r="F3718" t="str">
            <v>PR</v>
          </cell>
          <cell r="G3718" t="str">
            <v>SU</v>
          </cell>
          <cell r="H3718">
            <v>11109</v>
          </cell>
          <cell r="I3718">
            <v>322.69200000000001</v>
          </cell>
          <cell r="J3718">
            <v>34.426016139228736</v>
          </cell>
          <cell r="K3718">
            <v>925.75</v>
          </cell>
          <cell r="L3718">
            <v>933.15600000000006</v>
          </cell>
          <cell r="M3718">
            <v>355.488</v>
          </cell>
          <cell r="N3718">
            <v>335.37</v>
          </cell>
          <cell r="O3718" t="str">
            <v>ISOLADO</v>
          </cell>
          <cell r="P3718">
            <v>1</v>
          </cell>
          <cell r="Q3718">
            <v>-23.863399999999999</v>
          </cell>
          <cell r="R3718">
            <v>-51.8568</v>
          </cell>
        </row>
        <row r="3719">
          <cell r="B3719" t="str">
            <v>São Pedro do Paraná, PR</v>
          </cell>
          <cell r="C3719">
            <v>1270</v>
          </cell>
          <cell r="D3719" t="str">
            <v>25902</v>
          </cell>
          <cell r="E3719" t="str">
            <v>São Pedro do Paraná</v>
          </cell>
          <cell r="F3719" t="str">
            <v>PR</v>
          </cell>
          <cell r="G3719" t="str">
            <v>SU</v>
          </cell>
          <cell r="H3719">
            <v>2265</v>
          </cell>
          <cell r="I3719">
            <v>250.654</v>
          </cell>
          <cell r="J3719">
            <v>9.0363608799380817</v>
          </cell>
          <cell r="K3719">
            <v>208.88131515637531</v>
          </cell>
          <cell r="L3719">
            <v>190.26000000000002</v>
          </cell>
          <cell r="M3719">
            <v>72.48</v>
          </cell>
          <cell r="N3719">
            <v>525.53</v>
          </cell>
          <cell r="O3719" t="str">
            <v>ISOLADO</v>
          </cell>
          <cell r="P3719">
            <v>1</v>
          </cell>
          <cell r="Q3719">
            <v>-22.823899999999998</v>
          </cell>
          <cell r="R3719">
            <v>-53.2241</v>
          </cell>
        </row>
        <row r="3720">
          <cell r="B3720" t="str">
            <v>São Sebastião da Amoreira, PR</v>
          </cell>
          <cell r="C3720">
            <v>1271</v>
          </cell>
          <cell r="D3720" t="str">
            <v>26009</v>
          </cell>
          <cell r="E3720" t="str">
            <v>São Sebastião da Amoreira</v>
          </cell>
          <cell r="F3720" t="str">
            <v>PR</v>
          </cell>
          <cell r="G3720" t="str">
            <v>SU</v>
          </cell>
          <cell r="H3720">
            <v>8865</v>
          </cell>
          <cell r="I3720">
            <v>227.982</v>
          </cell>
          <cell r="J3720">
            <v>38.884648788062215</v>
          </cell>
          <cell r="K3720">
            <v>989.33769845868574</v>
          </cell>
          <cell r="L3720">
            <v>744.66000000000008</v>
          </cell>
          <cell r="M3720">
            <v>283.68</v>
          </cell>
          <cell r="N3720">
            <v>272.83999999999997</v>
          </cell>
          <cell r="O3720" t="str">
            <v>ISOLADO</v>
          </cell>
          <cell r="P3720">
            <v>1</v>
          </cell>
          <cell r="Q3720">
            <v>-23.465599999999998</v>
          </cell>
          <cell r="R3720">
            <v>-50.762500000000003</v>
          </cell>
        </row>
        <row r="3721">
          <cell r="B3721" t="str">
            <v>São Tomé, PR</v>
          </cell>
          <cell r="C3721">
            <v>1272</v>
          </cell>
          <cell r="D3721" t="str">
            <v>26108</v>
          </cell>
          <cell r="E3721" t="str">
            <v>São Tomé</v>
          </cell>
          <cell r="F3721" t="str">
            <v>PR</v>
          </cell>
          <cell r="G3721" t="str">
            <v>SU</v>
          </cell>
          <cell r="H3721">
            <v>5778</v>
          </cell>
          <cell r="I3721">
            <v>218.62299999999999</v>
          </cell>
          <cell r="J3721">
            <v>26.429058241813536</v>
          </cell>
          <cell r="K3721">
            <v>412.63712843522154</v>
          </cell>
          <cell r="L3721">
            <v>485.35200000000003</v>
          </cell>
          <cell r="M3721">
            <v>184.89600000000002</v>
          </cell>
          <cell r="N3721">
            <v>424.3</v>
          </cell>
          <cell r="O3721" t="str">
            <v>ISOLADO</v>
          </cell>
          <cell r="P3721">
            <v>1</v>
          </cell>
          <cell r="Q3721">
            <v>-23.5349</v>
          </cell>
          <cell r="R3721">
            <v>-52.5901</v>
          </cell>
        </row>
        <row r="3722">
          <cell r="B3722" t="str">
            <v>Sapopema, PR</v>
          </cell>
          <cell r="C3722">
            <v>1273</v>
          </cell>
          <cell r="D3722" t="str">
            <v>26207</v>
          </cell>
          <cell r="E3722" t="str">
            <v>Sapopema</v>
          </cell>
          <cell r="F3722" t="str">
            <v>PR</v>
          </cell>
          <cell r="G3722" t="str">
            <v>SU</v>
          </cell>
          <cell r="H3722">
            <v>6708</v>
          </cell>
          <cell r="I3722">
            <v>677.60900000000004</v>
          </cell>
          <cell r="J3722">
            <v>9.899514321681087</v>
          </cell>
          <cell r="K3722">
            <v>843.47921615201892</v>
          </cell>
          <cell r="L3722">
            <v>563.47199999999998</v>
          </cell>
          <cell r="M3722">
            <v>214.65600000000001</v>
          </cell>
          <cell r="N3722">
            <v>222.75</v>
          </cell>
          <cell r="O3722" t="str">
            <v>ISOLADO</v>
          </cell>
          <cell r="P3722">
            <v>1</v>
          </cell>
          <cell r="Q3722">
            <v>-23.907800000000002</v>
          </cell>
          <cell r="R3722">
            <v>-50.580100000000002</v>
          </cell>
        </row>
        <row r="3723">
          <cell r="B3723" t="str">
            <v>Saudade do Iguaçu, PR</v>
          </cell>
          <cell r="C3723">
            <v>1274</v>
          </cell>
          <cell r="D3723" t="str">
            <v>26272</v>
          </cell>
          <cell r="E3723" t="str">
            <v>Saudade do Iguaçu</v>
          </cell>
          <cell r="F3723" t="str">
            <v>PR</v>
          </cell>
          <cell r="G3723" t="str">
            <v>SU</v>
          </cell>
          <cell r="H3723">
            <v>5578</v>
          </cell>
          <cell r="I3723">
            <v>152.084</v>
          </cell>
          <cell r="J3723">
            <v>36.67709949764604</v>
          </cell>
          <cell r="K3723">
            <v>340.89634511683641</v>
          </cell>
          <cell r="L3723">
            <v>468.55200000000002</v>
          </cell>
          <cell r="M3723">
            <v>178.49600000000001</v>
          </cell>
          <cell r="N3723">
            <v>372.93</v>
          </cell>
          <cell r="O3723" t="str">
            <v>ISOLADO</v>
          </cell>
          <cell r="P3723">
            <v>1</v>
          </cell>
          <cell r="Q3723">
            <v>-25.691700000000001</v>
          </cell>
          <cell r="R3723">
            <v>-52.618400000000001</v>
          </cell>
        </row>
        <row r="3724">
          <cell r="B3724" t="str">
            <v>Sengés, PR</v>
          </cell>
          <cell r="C3724">
            <v>1275</v>
          </cell>
          <cell r="D3724" t="str">
            <v>26306</v>
          </cell>
          <cell r="E3724" t="str">
            <v>Sengés</v>
          </cell>
          <cell r="F3724" t="str">
            <v>PR</v>
          </cell>
          <cell r="G3724" t="str">
            <v>SU</v>
          </cell>
          <cell r="H3724">
            <v>19441</v>
          </cell>
          <cell r="I3724">
            <v>1441.3330000000001</v>
          </cell>
          <cell r="J3724">
            <v>13.48820848478457</v>
          </cell>
          <cell r="K3724">
            <v>1177.4424225964149</v>
          </cell>
          <cell r="L3724">
            <v>1633.0440000000001</v>
          </cell>
          <cell r="M3724">
            <v>622.11199999999997</v>
          </cell>
          <cell r="N3724">
            <v>149.44</v>
          </cell>
          <cell r="O3724" t="str">
            <v>ISOLADO</v>
          </cell>
          <cell r="P3724">
            <v>1</v>
          </cell>
          <cell r="Q3724">
            <v>-24.1129</v>
          </cell>
          <cell r="R3724">
            <v>-49.461599999999997</v>
          </cell>
        </row>
        <row r="3725">
          <cell r="B3725" t="str">
            <v>Serranópolis do Iguaçu, PR</v>
          </cell>
          <cell r="C3725">
            <v>1276</v>
          </cell>
          <cell r="D3725" t="str">
            <v>26355</v>
          </cell>
          <cell r="E3725" t="str">
            <v>Serranópolis do Iguaçu</v>
          </cell>
          <cell r="F3725" t="str">
            <v>PR</v>
          </cell>
          <cell r="G3725" t="str">
            <v>SU</v>
          </cell>
          <cell r="H3725">
            <v>4460</v>
          </cell>
          <cell r="I3725">
            <v>482.39400000000001</v>
          </cell>
          <cell r="J3725">
            <v>9.2455544637785714</v>
          </cell>
          <cell r="K3725">
            <v>146.45359019264447</v>
          </cell>
          <cell r="L3725">
            <v>374.64000000000004</v>
          </cell>
          <cell r="M3725">
            <v>142.72</v>
          </cell>
          <cell r="N3725">
            <v>531.05999999999995</v>
          </cell>
          <cell r="O3725" t="str">
            <v>ISOLADO</v>
          </cell>
          <cell r="P3725">
            <v>1</v>
          </cell>
          <cell r="Q3725">
            <v>-25.379899999999999</v>
          </cell>
          <cell r="R3725">
            <v>-54.0518</v>
          </cell>
        </row>
        <row r="3726">
          <cell r="B3726" t="str">
            <v>Sertaneja, PR</v>
          </cell>
          <cell r="C3726">
            <v>1277</v>
          </cell>
          <cell r="D3726" t="str">
            <v>26405</v>
          </cell>
          <cell r="E3726" t="str">
            <v>Sertaneja</v>
          </cell>
          <cell r="F3726" t="str">
            <v>PR</v>
          </cell>
          <cell r="G3726" t="str">
            <v>SU</v>
          </cell>
          <cell r="H3726">
            <v>5149</v>
          </cell>
          <cell r="I3726">
            <v>444.49200000000002</v>
          </cell>
          <cell r="J3726">
            <v>11.584010510875336</v>
          </cell>
          <cell r="K3726">
            <v>392.1277290699673</v>
          </cell>
          <cell r="L3726">
            <v>432.51600000000002</v>
          </cell>
          <cell r="M3726">
            <v>164.768</v>
          </cell>
          <cell r="N3726">
            <v>316.07</v>
          </cell>
          <cell r="O3726" t="str">
            <v>ISOLADO</v>
          </cell>
          <cell r="P3726">
            <v>1</v>
          </cell>
          <cell r="Q3726">
            <v>-23.036100000000001</v>
          </cell>
          <cell r="R3726">
            <v>-50.831699999999998</v>
          </cell>
        </row>
        <row r="3727">
          <cell r="B3727" t="str">
            <v>Sertanópolis, PR</v>
          </cell>
          <cell r="C3727">
            <v>1278</v>
          </cell>
          <cell r="D3727" t="str">
            <v>26504</v>
          </cell>
          <cell r="E3727" t="str">
            <v>Sertanópolis</v>
          </cell>
          <cell r="F3727" t="str">
            <v>PR</v>
          </cell>
          <cell r="G3727" t="str">
            <v>SU</v>
          </cell>
          <cell r="H3727">
            <v>16456</v>
          </cell>
          <cell r="I3727">
            <v>505.53199999999998</v>
          </cell>
          <cell r="J3727">
            <v>32.551846371743039</v>
          </cell>
          <cell r="K3727">
            <v>891.36228176760244</v>
          </cell>
          <cell r="L3727">
            <v>1382.3040000000001</v>
          </cell>
          <cell r="M3727">
            <v>526.59199999999998</v>
          </cell>
          <cell r="N3727">
            <v>327.29000000000002</v>
          </cell>
          <cell r="O3727" t="str">
            <v>ISOLADO</v>
          </cell>
          <cell r="P3727">
            <v>1</v>
          </cell>
          <cell r="Q3727">
            <v>-23.057099999999998</v>
          </cell>
          <cell r="R3727">
            <v>-51.039900000000003</v>
          </cell>
        </row>
        <row r="3728">
          <cell r="B3728" t="str">
            <v>Siqueira Campos, PR</v>
          </cell>
          <cell r="C3728">
            <v>1279</v>
          </cell>
          <cell r="D3728" t="str">
            <v>26603</v>
          </cell>
          <cell r="E3728" t="str">
            <v>Siqueira Campos</v>
          </cell>
          <cell r="F3728" t="str">
            <v>PR</v>
          </cell>
          <cell r="G3728" t="str">
            <v>SU</v>
          </cell>
          <cell r="H3728">
            <v>21476</v>
          </cell>
          <cell r="I3728">
            <v>278.03500000000003</v>
          </cell>
          <cell r="J3728">
            <v>77.242073839624496</v>
          </cell>
          <cell r="K3728">
            <v>1476.2858072210779</v>
          </cell>
          <cell r="L3728">
            <v>1803.9840000000002</v>
          </cell>
          <cell r="M3728">
            <v>687.23199999999997</v>
          </cell>
          <cell r="N3728">
            <v>203.22</v>
          </cell>
          <cell r="O3728" t="str">
            <v>ISOLADO</v>
          </cell>
          <cell r="P3728">
            <v>1</v>
          </cell>
          <cell r="Q3728">
            <v>-23.6875</v>
          </cell>
          <cell r="R3728">
            <v>-49.830399999999997</v>
          </cell>
        </row>
        <row r="3729">
          <cell r="B3729" t="str">
            <v>Sulina, PR</v>
          </cell>
          <cell r="C3729">
            <v>1280</v>
          </cell>
          <cell r="D3729" t="str">
            <v>26652</v>
          </cell>
          <cell r="E3729" t="str">
            <v>Sulina</v>
          </cell>
          <cell r="F3729" t="str">
            <v>PR</v>
          </cell>
          <cell r="G3729" t="str">
            <v>SU</v>
          </cell>
          <cell r="H3729">
            <v>2880</v>
          </cell>
          <cell r="I3729">
            <v>170.75899999999999</v>
          </cell>
          <cell r="J3729">
            <v>16.865875297934519</v>
          </cell>
          <cell r="K3729">
            <v>189.22804949911608</v>
          </cell>
          <cell r="L3729">
            <v>241.92000000000002</v>
          </cell>
          <cell r="M3729">
            <v>92.16</v>
          </cell>
          <cell r="N3729">
            <v>384.28</v>
          </cell>
          <cell r="O3729" t="str">
            <v>ISOLADO</v>
          </cell>
          <cell r="P3729">
            <v>1</v>
          </cell>
          <cell r="Q3729">
            <v>-25.706600000000002</v>
          </cell>
          <cell r="R3729">
            <v>-52.729900000000001</v>
          </cell>
        </row>
        <row r="3730">
          <cell r="B3730" t="str">
            <v>Tamarana, PR</v>
          </cell>
          <cell r="C3730">
            <v>1281</v>
          </cell>
          <cell r="D3730" t="str">
            <v>26678</v>
          </cell>
          <cell r="E3730" t="str">
            <v>Tamarana</v>
          </cell>
          <cell r="F3730" t="str">
            <v>PR</v>
          </cell>
          <cell r="G3730" t="str">
            <v>SU</v>
          </cell>
          <cell r="H3730">
            <v>15277</v>
          </cell>
          <cell r="I3730">
            <v>472.15499999999997</v>
          </cell>
          <cell r="J3730">
            <v>32.355900075187172</v>
          </cell>
          <cell r="K3730">
            <v>1697.3056736429037</v>
          </cell>
          <cell r="L3730">
            <v>1283.268</v>
          </cell>
          <cell r="M3730">
            <v>488.86400000000003</v>
          </cell>
          <cell r="N3730">
            <v>277.45999999999998</v>
          </cell>
          <cell r="O3730" t="str">
            <v>ISOLADO</v>
          </cell>
          <cell r="P3730">
            <v>1</v>
          </cell>
          <cell r="Q3730">
            <v>-23.720400000000001</v>
          </cell>
          <cell r="R3730">
            <v>-51.0991</v>
          </cell>
        </row>
        <row r="3731">
          <cell r="B3731" t="str">
            <v>Tamboara, PR</v>
          </cell>
          <cell r="C3731">
            <v>1282</v>
          </cell>
          <cell r="D3731" t="str">
            <v>26702</v>
          </cell>
          <cell r="E3731" t="str">
            <v>Tamboara</v>
          </cell>
          <cell r="F3731" t="str">
            <v>PR</v>
          </cell>
          <cell r="G3731" t="str">
            <v>SU</v>
          </cell>
          <cell r="H3731">
            <v>5196</v>
          </cell>
          <cell r="I3731">
            <v>193.346</v>
          </cell>
          <cell r="J3731">
            <v>26.874101351980386</v>
          </cell>
          <cell r="K3731">
            <v>455.65265866209262</v>
          </cell>
          <cell r="L3731">
            <v>436.46400000000006</v>
          </cell>
          <cell r="M3731">
            <v>166.27199999999999</v>
          </cell>
          <cell r="N3731">
            <v>435.72</v>
          </cell>
          <cell r="O3731" t="str">
            <v>ISOLADO</v>
          </cell>
          <cell r="P3731">
            <v>1</v>
          </cell>
          <cell r="Q3731">
            <v>-23.203600000000002</v>
          </cell>
          <cell r="R3731">
            <v>-52.474299999999999</v>
          </cell>
        </row>
        <row r="3732">
          <cell r="B3732" t="str">
            <v>Tapejara, PR</v>
          </cell>
          <cell r="C3732">
            <v>1283</v>
          </cell>
          <cell r="D3732" t="str">
            <v>26801</v>
          </cell>
          <cell r="E3732" t="str">
            <v>Tapejara</v>
          </cell>
          <cell r="F3732" t="str">
            <v>PR</v>
          </cell>
          <cell r="G3732" t="str">
            <v>SU</v>
          </cell>
          <cell r="H3732">
            <v>16480</v>
          </cell>
          <cell r="I3732">
            <v>591.399</v>
          </cell>
          <cell r="J3732">
            <v>27.866127605897201</v>
          </cell>
          <cell r="K3732">
            <v>1489.972602739726</v>
          </cell>
          <cell r="L3732">
            <v>1384.3200000000002</v>
          </cell>
          <cell r="M3732">
            <v>527.36</v>
          </cell>
          <cell r="N3732">
            <v>442.13</v>
          </cell>
          <cell r="O3732" t="str">
            <v>ISOLADO</v>
          </cell>
          <cell r="P3732">
            <v>1</v>
          </cell>
          <cell r="Q3732">
            <v>-23.7315</v>
          </cell>
          <cell r="R3732">
            <v>-52.8735</v>
          </cell>
        </row>
        <row r="3733">
          <cell r="B3733" t="str">
            <v>Tapira, PR</v>
          </cell>
          <cell r="C3733">
            <v>1284</v>
          </cell>
          <cell r="D3733" t="str">
            <v>26900</v>
          </cell>
          <cell r="E3733" t="str">
            <v>Tapira</v>
          </cell>
          <cell r="F3733" t="str">
            <v>PR</v>
          </cell>
          <cell r="G3733" t="str">
            <v>SU</v>
          </cell>
          <cell r="H3733">
            <v>5452</v>
          </cell>
          <cell r="I3733">
            <v>434.37099999999998</v>
          </cell>
          <cell r="J3733">
            <v>12.551482488471837</v>
          </cell>
          <cell r="K3733">
            <v>601.83201919780595</v>
          </cell>
          <cell r="L3733">
            <v>457.96800000000002</v>
          </cell>
          <cell r="M3733">
            <v>174.464</v>
          </cell>
          <cell r="N3733">
            <v>482.36</v>
          </cell>
          <cell r="O3733" t="str">
            <v>ISOLADO</v>
          </cell>
          <cell r="P3733">
            <v>1</v>
          </cell>
          <cell r="Q3733">
            <v>-23.319299999999998</v>
          </cell>
          <cell r="R3733">
            <v>-53.068399999999997</v>
          </cell>
        </row>
        <row r="3734">
          <cell r="B3734" t="str">
            <v>Teixeira Soares, PR</v>
          </cell>
          <cell r="C3734">
            <v>1285</v>
          </cell>
          <cell r="D3734" t="str">
            <v>27007</v>
          </cell>
          <cell r="E3734" t="str">
            <v>Teixeira Soares</v>
          </cell>
          <cell r="F3734" t="str">
            <v>PR</v>
          </cell>
          <cell r="G3734" t="str">
            <v>SU</v>
          </cell>
          <cell r="H3734">
            <v>12761</v>
          </cell>
          <cell r="I3734">
            <v>902.79300000000001</v>
          </cell>
          <cell r="J3734">
            <v>14.135023200224193</v>
          </cell>
          <cell r="K3734">
            <v>512.82407317310503</v>
          </cell>
          <cell r="L3734">
            <v>1071.924</v>
          </cell>
          <cell r="M3734">
            <v>408.35200000000003</v>
          </cell>
          <cell r="N3734">
            <v>131.96</v>
          </cell>
          <cell r="O3734" t="str">
            <v>ISOLADO</v>
          </cell>
          <cell r="P3734">
            <v>1</v>
          </cell>
          <cell r="Q3734">
            <v>-25.370100000000001</v>
          </cell>
          <cell r="R3734">
            <v>-50.457099999999997</v>
          </cell>
        </row>
        <row r="3735">
          <cell r="B3735" t="str">
            <v>Terra Boa, PR</v>
          </cell>
          <cell r="C3735">
            <v>1286</v>
          </cell>
          <cell r="D3735" t="str">
            <v>27205</v>
          </cell>
          <cell r="E3735" t="str">
            <v>Terra Boa</v>
          </cell>
          <cell r="F3735" t="str">
            <v>PR</v>
          </cell>
          <cell r="G3735" t="str">
            <v>SU</v>
          </cell>
          <cell r="H3735">
            <v>17304</v>
          </cell>
          <cell r="I3735">
            <v>320.85000000000002</v>
          </cell>
          <cell r="J3735">
            <v>53.931743805516589</v>
          </cell>
          <cell r="K3735">
            <v>1188.9582673674877</v>
          </cell>
          <cell r="L3735">
            <v>1453.5360000000001</v>
          </cell>
          <cell r="M3735">
            <v>553.72800000000007</v>
          </cell>
          <cell r="N3735">
            <v>397.71</v>
          </cell>
          <cell r="O3735" t="str">
            <v>ISOLADO</v>
          </cell>
          <cell r="P3735">
            <v>1</v>
          </cell>
          <cell r="Q3735">
            <v>-23.7683</v>
          </cell>
          <cell r="R3735">
            <v>-52.447000000000003</v>
          </cell>
        </row>
        <row r="3736">
          <cell r="B3736" t="str">
            <v>Terra Rica, PR</v>
          </cell>
          <cell r="C3736">
            <v>1287</v>
          </cell>
          <cell r="D3736" t="str">
            <v>27304</v>
          </cell>
          <cell r="E3736" t="str">
            <v>Terra Rica</v>
          </cell>
          <cell r="F3736" t="str">
            <v>PR</v>
          </cell>
          <cell r="G3736" t="str">
            <v>SU</v>
          </cell>
          <cell r="H3736">
            <v>17054</v>
          </cell>
          <cell r="I3736">
            <v>700.59900000000005</v>
          </cell>
          <cell r="J3736">
            <v>24.342027322334172</v>
          </cell>
          <cell r="K3736">
            <v>1416.3226271630833</v>
          </cell>
          <cell r="L3736">
            <v>1432.5360000000001</v>
          </cell>
          <cell r="M3736">
            <v>545.72800000000007</v>
          </cell>
          <cell r="N3736">
            <v>478.29</v>
          </cell>
          <cell r="O3736" t="str">
            <v>ISOLADO</v>
          </cell>
          <cell r="P3736">
            <v>1</v>
          </cell>
          <cell r="Q3736">
            <v>-22.711099999999998</v>
          </cell>
          <cell r="R3736">
            <v>-52.6188</v>
          </cell>
        </row>
        <row r="3737">
          <cell r="B3737" t="str">
            <v>Terra Roxa, PR</v>
          </cell>
          <cell r="C3737">
            <v>1288</v>
          </cell>
          <cell r="D3737" t="str">
            <v>27403</v>
          </cell>
          <cell r="E3737" t="str">
            <v>Terra Roxa</v>
          </cell>
          <cell r="F3737" t="str">
            <v>PR</v>
          </cell>
          <cell r="G3737" t="str">
            <v>SU</v>
          </cell>
          <cell r="H3737">
            <v>17562</v>
          </cell>
          <cell r="I3737">
            <v>800.80700000000002</v>
          </cell>
          <cell r="J3737">
            <v>21.930377731463384</v>
          </cell>
          <cell r="K3737">
            <v>1390.250790431307</v>
          </cell>
          <cell r="L3737">
            <v>1475.2080000000001</v>
          </cell>
          <cell r="M3737">
            <v>561.98400000000004</v>
          </cell>
          <cell r="N3737">
            <v>554.09</v>
          </cell>
          <cell r="O3737" t="str">
            <v>ISOLADO</v>
          </cell>
          <cell r="P3737">
            <v>1</v>
          </cell>
          <cell r="Q3737">
            <v>-24.157499999999999</v>
          </cell>
          <cell r="R3737">
            <v>-54.098799999999997</v>
          </cell>
        </row>
        <row r="3738">
          <cell r="B3738" t="str">
            <v>Tijucas do Sul, PR</v>
          </cell>
          <cell r="C3738">
            <v>1289</v>
          </cell>
          <cell r="D3738" t="str">
            <v>27601</v>
          </cell>
          <cell r="E3738" t="str">
            <v>Tijucas do Sul</v>
          </cell>
          <cell r="F3738" t="str">
            <v>PR</v>
          </cell>
          <cell r="G3738" t="str">
            <v>SU</v>
          </cell>
          <cell r="H3738">
            <v>17295</v>
          </cell>
          <cell r="I3738">
            <v>671.88900000000001</v>
          </cell>
          <cell r="J3738">
            <v>25.740858981170998</v>
          </cell>
          <cell r="K3738">
            <v>1096.5644361833952</v>
          </cell>
          <cell r="L3738">
            <v>1452.7800000000002</v>
          </cell>
          <cell r="M3738">
            <v>553.44000000000005</v>
          </cell>
          <cell r="N3738">
            <v>56.99</v>
          </cell>
          <cell r="O3738" t="str">
            <v>ISOLADO</v>
          </cell>
          <cell r="P3738">
            <v>1</v>
          </cell>
          <cell r="Q3738">
            <v>-25.931100000000001</v>
          </cell>
          <cell r="R3738">
            <v>-49.195</v>
          </cell>
        </row>
        <row r="3739">
          <cell r="B3739" t="str">
            <v>Toledo, PR</v>
          </cell>
          <cell r="C3739">
            <v>1290</v>
          </cell>
          <cell r="D3739" t="str">
            <v>27700</v>
          </cell>
          <cell r="E3739" t="str">
            <v>Toledo</v>
          </cell>
          <cell r="F3739" t="str">
            <v>PR</v>
          </cell>
          <cell r="G3739" t="str">
            <v>SU</v>
          </cell>
          <cell r="H3739">
            <v>144601</v>
          </cell>
          <cell r="I3739">
            <v>1196.7560000000001</v>
          </cell>
          <cell r="J3739">
            <v>120.82747026127296</v>
          </cell>
          <cell r="K3739">
            <v>5224.1628781848794</v>
          </cell>
          <cell r="L3739">
            <v>12146.484</v>
          </cell>
          <cell r="M3739">
            <v>4627.232</v>
          </cell>
          <cell r="N3739">
            <v>502.96</v>
          </cell>
          <cell r="O3739" t="str">
            <v>ISOLADO</v>
          </cell>
          <cell r="P3739">
            <v>1</v>
          </cell>
          <cell r="Q3739">
            <v>-24.713889000000002</v>
          </cell>
          <cell r="R3739">
            <v>-53.742778000000001</v>
          </cell>
        </row>
        <row r="3740">
          <cell r="B3740" t="str">
            <v>Tomazina, PR</v>
          </cell>
          <cell r="C3740">
            <v>1291</v>
          </cell>
          <cell r="D3740" t="str">
            <v>27809</v>
          </cell>
          <cell r="E3740" t="str">
            <v>Tomazina</v>
          </cell>
          <cell r="F3740" t="str">
            <v>PR</v>
          </cell>
          <cell r="G3740" t="str">
            <v>SU</v>
          </cell>
          <cell r="H3740">
            <v>7699</v>
          </cell>
          <cell r="I3740">
            <v>591.43799999999999</v>
          </cell>
          <cell r="J3740">
            <v>13.017425326069681</v>
          </cell>
          <cell r="K3740">
            <v>805.1184569868002</v>
          </cell>
          <cell r="L3740">
            <v>646.71600000000001</v>
          </cell>
          <cell r="M3740">
            <v>246.36799999999999</v>
          </cell>
          <cell r="N3740">
            <v>200.08</v>
          </cell>
          <cell r="O3740" t="str">
            <v>ISOLADO</v>
          </cell>
          <cell r="P3740">
            <v>1</v>
          </cell>
          <cell r="Q3740">
            <v>-23.779599999999999</v>
          </cell>
          <cell r="R3740">
            <v>-49.9499</v>
          </cell>
        </row>
        <row r="3741">
          <cell r="B3741" t="str">
            <v>Três Barras do Paraná, PR</v>
          </cell>
          <cell r="C3741">
            <v>1292</v>
          </cell>
          <cell r="D3741" t="str">
            <v>27858</v>
          </cell>
          <cell r="E3741" t="str">
            <v>Três Barras do Paraná</v>
          </cell>
          <cell r="F3741" t="str">
            <v>PR</v>
          </cell>
          <cell r="G3741" t="str">
            <v>SU</v>
          </cell>
          <cell r="H3741">
            <v>12036</v>
          </cell>
          <cell r="I3741">
            <v>504.17099999999999</v>
          </cell>
          <cell r="J3741">
            <v>23.872852663084551</v>
          </cell>
          <cell r="K3741">
            <v>1109.543301759134</v>
          </cell>
          <cell r="L3741">
            <v>1011.0240000000001</v>
          </cell>
          <cell r="M3741">
            <v>385.15199999999999</v>
          </cell>
          <cell r="N3741">
            <v>435.19</v>
          </cell>
          <cell r="O3741" t="str">
            <v>ISOLADO</v>
          </cell>
          <cell r="P3741">
            <v>1</v>
          </cell>
          <cell r="Q3741">
            <v>-25.418500000000002</v>
          </cell>
          <cell r="R3741">
            <v>-53.183300000000003</v>
          </cell>
        </row>
        <row r="3742">
          <cell r="B3742" t="str">
            <v>Tunas do Paraná, PR</v>
          </cell>
          <cell r="C3742">
            <v>1293</v>
          </cell>
          <cell r="D3742" t="str">
            <v>27882</v>
          </cell>
          <cell r="E3742" t="str">
            <v>Tunas do Paraná</v>
          </cell>
          <cell r="F3742" t="str">
            <v>PR</v>
          </cell>
          <cell r="G3742" t="str">
            <v>SU</v>
          </cell>
          <cell r="H3742">
            <v>9269</v>
          </cell>
          <cell r="I3742">
            <v>668.47799999999995</v>
          </cell>
          <cell r="J3742">
            <v>13.865826549265647</v>
          </cell>
          <cell r="K3742">
            <v>1124.1883988494726</v>
          </cell>
          <cell r="L3742">
            <v>778.596</v>
          </cell>
          <cell r="M3742">
            <v>296.608</v>
          </cell>
          <cell r="N3742">
            <v>54.32</v>
          </cell>
          <cell r="O3742" t="str">
            <v>ISOLADO</v>
          </cell>
          <cell r="P3742">
            <v>1</v>
          </cell>
          <cell r="Q3742">
            <v>-24.973099999999999</v>
          </cell>
          <cell r="R3742">
            <v>-49.087899999999998</v>
          </cell>
        </row>
        <row r="3743">
          <cell r="B3743" t="str">
            <v>Tuneiras do Oeste, PR</v>
          </cell>
          <cell r="C3743">
            <v>1294</v>
          </cell>
          <cell r="D3743" t="str">
            <v>27908</v>
          </cell>
          <cell r="E3743" t="str">
            <v>Tuneiras do Oeste</v>
          </cell>
          <cell r="F3743" t="str">
            <v>PR</v>
          </cell>
          <cell r="G3743" t="str">
            <v>SU</v>
          </cell>
          <cell r="H3743">
            <v>8502</v>
          </cell>
          <cell r="I3743">
            <v>698.87099999999998</v>
          </cell>
          <cell r="J3743">
            <v>12.165335233540954</v>
          </cell>
          <cell r="K3743">
            <v>623.69506726457405</v>
          </cell>
          <cell r="L3743">
            <v>714.16800000000001</v>
          </cell>
          <cell r="M3743">
            <v>272.06400000000002</v>
          </cell>
          <cell r="N3743">
            <v>442.7</v>
          </cell>
          <cell r="O3743" t="str">
            <v>ISOLADO</v>
          </cell>
          <cell r="P3743">
            <v>1</v>
          </cell>
          <cell r="Q3743">
            <v>-23.864799999999999</v>
          </cell>
          <cell r="R3743">
            <v>-52.876899999999999</v>
          </cell>
        </row>
        <row r="3744">
          <cell r="B3744" t="str">
            <v>Tupãssi, PR</v>
          </cell>
          <cell r="C3744">
            <v>1295</v>
          </cell>
          <cell r="D3744" t="str">
            <v>27957</v>
          </cell>
          <cell r="E3744" t="str">
            <v>Tupãssi</v>
          </cell>
          <cell r="F3744" t="str">
            <v>PR</v>
          </cell>
          <cell r="G3744" t="str">
            <v>SU</v>
          </cell>
          <cell r="H3744">
            <v>8105</v>
          </cell>
          <cell r="I3744">
            <v>310.90899999999999</v>
          </cell>
          <cell r="J3744">
            <v>26.068721072725459</v>
          </cell>
          <cell r="K3744">
            <v>433.78016756283603</v>
          </cell>
          <cell r="L3744">
            <v>680.82</v>
          </cell>
          <cell r="M3744">
            <v>259.36</v>
          </cell>
          <cell r="N3744">
            <v>480.6</v>
          </cell>
          <cell r="O3744" t="str">
            <v>ISOLADO</v>
          </cell>
          <cell r="P3744">
            <v>1</v>
          </cell>
          <cell r="Q3744">
            <v>-24.587900000000001</v>
          </cell>
          <cell r="R3744">
            <v>-53.5105</v>
          </cell>
        </row>
        <row r="3745">
          <cell r="B3745" t="str">
            <v>Turvo, PR</v>
          </cell>
          <cell r="C3745">
            <v>1296</v>
          </cell>
          <cell r="D3745" t="str">
            <v>27965</v>
          </cell>
          <cell r="E3745" t="str">
            <v>Turvo</v>
          </cell>
          <cell r="F3745" t="str">
            <v>PR</v>
          </cell>
          <cell r="G3745" t="str">
            <v>SU</v>
          </cell>
          <cell r="H3745">
            <v>12977</v>
          </cell>
          <cell r="I3745">
            <v>938.96600000000001</v>
          </cell>
          <cell r="J3745">
            <v>13.820521722831284</v>
          </cell>
          <cell r="K3745">
            <v>1160.0338921809509</v>
          </cell>
          <cell r="L3745">
            <v>1090.068</v>
          </cell>
          <cell r="M3745">
            <v>415.26400000000001</v>
          </cell>
          <cell r="N3745">
            <v>391.24</v>
          </cell>
          <cell r="O3745" t="str">
            <v>ISOLADO</v>
          </cell>
          <cell r="P3745">
            <v>1</v>
          </cell>
          <cell r="Q3745">
            <v>-25.043700000000001</v>
          </cell>
          <cell r="R3745">
            <v>-51.528199999999998</v>
          </cell>
        </row>
        <row r="3746">
          <cell r="B3746" t="str">
            <v>Ubiratã, PR</v>
          </cell>
          <cell r="C3746">
            <v>1297</v>
          </cell>
          <cell r="D3746" t="str">
            <v>28005</v>
          </cell>
          <cell r="E3746" t="str">
            <v>Ubiratã</v>
          </cell>
          <cell r="F3746" t="str">
            <v>PR</v>
          </cell>
          <cell r="G3746" t="str">
            <v>SU</v>
          </cell>
          <cell r="H3746">
            <v>20809</v>
          </cell>
          <cell r="I3746">
            <v>652.58100000000002</v>
          </cell>
          <cell r="J3746">
            <v>31.887229324788798</v>
          </cell>
          <cell r="K3746">
            <v>1585.6222521101938</v>
          </cell>
          <cell r="L3746">
            <v>1747.9560000000001</v>
          </cell>
          <cell r="M3746">
            <v>665.88800000000003</v>
          </cell>
          <cell r="N3746">
            <v>424.42</v>
          </cell>
          <cell r="O3746" t="str">
            <v>ISOLADO</v>
          </cell>
          <cell r="P3746">
            <v>1</v>
          </cell>
          <cell r="Q3746">
            <v>-24.539300000000001</v>
          </cell>
          <cell r="R3746">
            <v>-52.986499999999999</v>
          </cell>
        </row>
        <row r="3747">
          <cell r="B3747" t="str">
            <v>Uniflor, PR</v>
          </cell>
          <cell r="C3747">
            <v>1298</v>
          </cell>
          <cell r="D3747" t="str">
            <v>28302</v>
          </cell>
          <cell r="E3747" t="str">
            <v>Uniflor</v>
          </cell>
          <cell r="F3747" t="str">
            <v>PR</v>
          </cell>
          <cell r="G3747" t="str">
            <v>SU</v>
          </cell>
          <cell r="H3747">
            <v>2623</v>
          </cell>
          <cell r="I3747">
            <v>94.819000000000003</v>
          </cell>
          <cell r="J3747">
            <v>27.663232052647675</v>
          </cell>
          <cell r="K3747">
            <v>210.69127789046652</v>
          </cell>
          <cell r="L3747">
            <v>220.33200000000002</v>
          </cell>
          <cell r="M3747">
            <v>83.936000000000007</v>
          </cell>
          <cell r="N3747">
            <v>414.76</v>
          </cell>
          <cell r="O3747" t="str">
            <v>ISOLADO</v>
          </cell>
          <cell r="P3747">
            <v>1</v>
          </cell>
          <cell r="Q3747">
            <v>-23.0868</v>
          </cell>
          <cell r="R3747">
            <v>-52.157299999999999</v>
          </cell>
        </row>
        <row r="3748">
          <cell r="B3748" t="str">
            <v>Uraí, PR</v>
          </cell>
          <cell r="C3748">
            <v>1299</v>
          </cell>
          <cell r="D3748" t="str">
            <v>28401</v>
          </cell>
          <cell r="E3748" t="str">
            <v>Uraí</v>
          </cell>
          <cell r="F3748" t="str">
            <v>PR</v>
          </cell>
          <cell r="G3748" t="str">
            <v>SU</v>
          </cell>
          <cell r="H3748">
            <v>11233</v>
          </cell>
          <cell r="I3748">
            <v>237.81</v>
          </cell>
          <cell r="J3748">
            <v>47.235187754930408</v>
          </cell>
          <cell r="K3748">
            <v>988.95833333333337</v>
          </cell>
          <cell r="L3748">
            <v>943.572</v>
          </cell>
          <cell r="M3748">
            <v>359.45600000000002</v>
          </cell>
          <cell r="N3748">
            <v>299.72000000000003</v>
          </cell>
          <cell r="O3748" t="str">
            <v>ISOLADO</v>
          </cell>
          <cell r="P3748">
            <v>1</v>
          </cell>
          <cell r="Q3748">
            <v>-23.2</v>
          </cell>
          <cell r="R3748">
            <v>-50.793900000000001</v>
          </cell>
        </row>
        <row r="3749">
          <cell r="B3749" t="str">
            <v>Ventania, PR</v>
          </cell>
          <cell r="C3749">
            <v>1300</v>
          </cell>
          <cell r="D3749" t="str">
            <v>28534</v>
          </cell>
          <cell r="E3749" t="str">
            <v>Ventania</v>
          </cell>
          <cell r="F3749" t="str">
            <v>PR</v>
          </cell>
          <cell r="G3749" t="str">
            <v>SU</v>
          </cell>
          <cell r="H3749">
            <v>12267</v>
          </cell>
          <cell r="I3749">
            <v>759.36699999999996</v>
          </cell>
          <cell r="J3749">
            <v>16.154244258704949</v>
          </cell>
          <cell r="K3749">
            <v>1335.376241597271</v>
          </cell>
          <cell r="L3749">
            <v>1030.4280000000001</v>
          </cell>
          <cell r="M3749">
            <v>392.54399999999998</v>
          </cell>
          <cell r="N3749">
            <v>169.93</v>
          </cell>
          <cell r="O3749" t="str">
            <v>ISOLADO</v>
          </cell>
          <cell r="P3749">
            <v>1</v>
          </cell>
          <cell r="Q3749">
            <v>-24.245799999999999</v>
          </cell>
          <cell r="R3749">
            <v>-50.2376</v>
          </cell>
        </row>
        <row r="3750">
          <cell r="B3750" t="str">
            <v>Vera Cruz do Oeste, PR</v>
          </cell>
          <cell r="C3750">
            <v>1301</v>
          </cell>
          <cell r="D3750" t="str">
            <v>28559</v>
          </cell>
          <cell r="E3750" t="str">
            <v>Vera Cruz do Oeste</v>
          </cell>
          <cell r="F3750" t="str">
            <v>PR</v>
          </cell>
          <cell r="G3750" t="str">
            <v>SU</v>
          </cell>
          <cell r="H3750">
            <v>8389</v>
          </cell>
          <cell r="I3750">
            <v>327.08999999999997</v>
          </cell>
          <cell r="J3750">
            <v>25.647375340120458</v>
          </cell>
          <cell r="K3750">
            <v>722.68995876518443</v>
          </cell>
          <cell r="L3750">
            <v>704.67600000000004</v>
          </cell>
          <cell r="M3750">
            <v>268.44799999999998</v>
          </cell>
          <cell r="N3750">
            <v>513.41999999999996</v>
          </cell>
          <cell r="O3750" t="str">
            <v>ISOLADO</v>
          </cell>
          <cell r="P3750">
            <v>1</v>
          </cell>
          <cell r="Q3750">
            <v>-25.057700000000001</v>
          </cell>
          <cell r="R3750">
            <v>-53.877099999999999</v>
          </cell>
        </row>
        <row r="3751">
          <cell r="B3751" t="str">
            <v>Verê, PR</v>
          </cell>
          <cell r="C3751">
            <v>1302</v>
          </cell>
          <cell r="D3751" t="str">
            <v>28609</v>
          </cell>
          <cell r="E3751" t="str">
            <v>Verê</v>
          </cell>
          <cell r="F3751" t="str">
            <v>PR</v>
          </cell>
          <cell r="G3751" t="str">
            <v>SU</v>
          </cell>
          <cell r="H3751">
            <v>7094</v>
          </cell>
          <cell r="I3751">
            <v>311.80099999999999</v>
          </cell>
          <cell r="J3751">
            <v>22.751690982389409</v>
          </cell>
          <cell r="K3751">
            <v>606.84807716715318</v>
          </cell>
          <cell r="L3751">
            <v>595.89600000000007</v>
          </cell>
          <cell r="M3751">
            <v>227.00800000000001</v>
          </cell>
          <cell r="N3751">
            <v>406.98</v>
          </cell>
          <cell r="O3751" t="str">
            <v>ISOLADO</v>
          </cell>
          <cell r="P3751">
            <v>1</v>
          </cell>
          <cell r="Q3751">
            <v>-25.877199999999998</v>
          </cell>
          <cell r="R3751">
            <v>-52.905099999999997</v>
          </cell>
        </row>
        <row r="3752">
          <cell r="B3752" t="str">
            <v>Virmond, PR</v>
          </cell>
          <cell r="C3752">
            <v>1303</v>
          </cell>
          <cell r="D3752" t="str">
            <v>28658</v>
          </cell>
          <cell r="E3752" t="str">
            <v>Virmond</v>
          </cell>
          <cell r="F3752" t="str">
            <v>PR</v>
          </cell>
          <cell r="G3752" t="str">
            <v>SU</v>
          </cell>
          <cell r="H3752">
            <v>4051</v>
          </cell>
          <cell r="I3752">
            <v>243.173</v>
          </cell>
          <cell r="J3752">
            <v>16.65892183753953</v>
          </cell>
          <cell r="K3752">
            <v>220.49746835443037</v>
          </cell>
          <cell r="L3752">
            <v>340.28400000000005</v>
          </cell>
          <cell r="M3752">
            <v>129.63200000000001</v>
          </cell>
          <cell r="N3752">
            <v>325.38</v>
          </cell>
          <cell r="O3752" t="str">
            <v>ISOLADO</v>
          </cell>
          <cell r="P3752">
            <v>1</v>
          </cell>
          <cell r="Q3752">
            <v>-25.382899999999999</v>
          </cell>
          <cell r="R3752">
            <v>-52.198700000000002</v>
          </cell>
        </row>
        <row r="3753">
          <cell r="B3753" t="str">
            <v>Vitorino, PR</v>
          </cell>
          <cell r="C3753">
            <v>1304</v>
          </cell>
          <cell r="D3753" t="str">
            <v>28708</v>
          </cell>
          <cell r="E3753" t="str">
            <v>Vitorino</v>
          </cell>
          <cell r="F3753" t="str">
            <v>PR</v>
          </cell>
          <cell r="G3753" t="str">
            <v>SU</v>
          </cell>
          <cell r="H3753">
            <v>6879</v>
          </cell>
          <cell r="I3753">
            <v>308.21800000000002</v>
          </cell>
          <cell r="J3753">
            <v>22.318618640053469</v>
          </cell>
          <cell r="K3753">
            <v>301.20064526040869</v>
          </cell>
          <cell r="L3753">
            <v>577.83600000000001</v>
          </cell>
          <cell r="M3753">
            <v>220.12800000000001</v>
          </cell>
          <cell r="N3753">
            <v>400.93</v>
          </cell>
          <cell r="O3753" t="str">
            <v>ISOLADO</v>
          </cell>
          <cell r="P3753">
            <v>1</v>
          </cell>
          <cell r="Q3753">
            <v>-26.2683</v>
          </cell>
          <cell r="R3753">
            <v>-52.784300000000002</v>
          </cell>
        </row>
        <row r="3754">
          <cell r="B3754" t="str">
            <v>Wenceslau Braz, PR</v>
          </cell>
          <cell r="C3754">
            <v>1305</v>
          </cell>
          <cell r="D3754" t="str">
            <v>28500</v>
          </cell>
          <cell r="E3754" t="str">
            <v>Wenceslau Braz</v>
          </cell>
          <cell r="F3754" t="str">
            <v>PR</v>
          </cell>
          <cell r="G3754" t="str">
            <v>SU</v>
          </cell>
          <cell r="H3754">
            <v>19358</v>
          </cell>
          <cell r="I3754">
            <v>397.916</v>
          </cell>
          <cell r="J3754">
            <v>48.64845846862152</v>
          </cell>
          <cell r="K3754">
            <v>1614.3372032756297</v>
          </cell>
          <cell r="L3754">
            <v>1626.0720000000001</v>
          </cell>
          <cell r="M3754">
            <v>619.45600000000002</v>
          </cell>
          <cell r="N3754">
            <v>184.9</v>
          </cell>
          <cell r="O3754" t="str">
            <v>ISOLADO</v>
          </cell>
          <cell r="P3754">
            <v>1</v>
          </cell>
          <cell r="Q3754">
            <v>-23.85</v>
          </cell>
          <cell r="R3754">
            <v>-49.8</v>
          </cell>
        </row>
        <row r="3755">
          <cell r="B3755" t="str">
            <v>Xambrê, PR</v>
          </cell>
          <cell r="C3755">
            <v>1306</v>
          </cell>
          <cell r="D3755" t="str">
            <v>28807</v>
          </cell>
          <cell r="E3755" t="str">
            <v>Xambrê</v>
          </cell>
          <cell r="F3755" t="str">
            <v>PR</v>
          </cell>
          <cell r="G3755" t="str">
            <v>SU</v>
          </cell>
          <cell r="H3755">
            <v>5584</v>
          </cell>
          <cell r="I3755">
            <v>359.71199999999999</v>
          </cell>
          <cell r="J3755">
            <v>15.523529935059159</v>
          </cell>
          <cell r="K3755">
            <v>568.5257028780569</v>
          </cell>
          <cell r="L3755">
            <v>469.05600000000004</v>
          </cell>
          <cell r="M3755">
            <v>178.68800000000002</v>
          </cell>
          <cell r="N3755">
            <v>504.84</v>
          </cell>
          <cell r="O3755" t="str">
            <v>ISOLADO</v>
          </cell>
          <cell r="P3755">
            <v>1</v>
          </cell>
          <cell r="Q3755">
            <v>-23.7364</v>
          </cell>
          <cell r="R3755">
            <v>-53.488399999999999</v>
          </cell>
        </row>
        <row r="3756">
          <cell r="B3756" t="str">
            <v>Aperibé, RJ</v>
          </cell>
          <cell r="C3756">
            <v>1307</v>
          </cell>
          <cell r="D3756" t="str">
            <v>00159</v>
          </cell>
          <cell r="E3756" t="str">
            <v>Aperibé</v>
          </cell>
          <cell r="F3756" t="str">
            <v>RJ</v>
          </cell>
          <cell r="G3756" t="str">
            <v>SE</v>
          </cell>
          <cell r="H3756">
            <v>12036</v>
          </cell>
          <cell r="I3756">
            <v>94.542000000000002</v>
          </cell>
          <cell r="J3756">
            <v>127.30849781049692</v>
          </cell>
          <cell r="K3756">
            <v>1019.2011747430249</v>
          </cell>
          <cell r="L3756">
            <v>1011.0240000000001</v>
          </cell>
          <cell r="M3756">
            <v>385.15199999999999</v>
          </cell>
          <cell r="N3756">
            <v>185.93</v>
          </cell>
          <cell r="O3756" t="str">
            <v>ISOLADO</v>
          </cell>
          <cell r="P3756">
            <v>1</v>
          </cell>
          <cell r="Q3756">
            <v>-21.6252</v>
          </cell>
          <cell r="R3756">
            <v>-42.101700000000001</v>
          </cell>
        </row>
        <row r="3757">
          <cell r="B3757" t="str">
            <v>Areal, RJ</v>
          </cell>
          <cell r="C3757">
            <v>1308</v>
          </cell>
          <cell r="D3757" t="str">
            <v>00225</v>
          </cell>
          <cell r="E3757" t="str">
            <v>Areal</v>
          </cell>
          <cell r="F3757" t="str">
            <v>RJ</v>
          </cell>
          <cell r="G3757" t="str">
            <v>SE</v>
          </cell>
          <cell r="H3757">
            <v>12763</v>
          </cell>
          <cell r="I3757">
            <v>110.724</v>
          </cell>
          <cell r="J3757">
            <v>115.26859578772442</v>
          </cell>
          <cell r="K3757">
            <v>723.02434112599599</v>
          </cell>
          <cell r="L3757">
            <v>1072.0920000000001</v>
          </cell>
          <cell r="M3757">
            <v>408.416</v>
          </cell>
          <cell r="N3757">
            <v>74.959999999999994</v>
          </cell>
          <cell r="O3757" t="str">
            <v>ISOLADO</v>
          </cell>
          <cell r="P3757">
            <v>1</v>
          </cell>
          <cell r="Q3757">
            <v>-22.228300000000001</v>
          </cell>
          <cell r="R3757">
            <v>-43.111800000000002</v>
          </cell>
        </row>
        <row r="3758">
          <cell r="B3758" t="str">
            <v>Bom Jesus do Itabapoana, RJ</v>
          </cell>
          <cell r="C3758">
            <v>1309</v>
          </cell>
          <cell r="D3758" t="str">
            <v>00605</v>
          </cell>
          <cell r="E3758" t="str">
            <v>Bom Jesus do Itabapoana</v>
          </cell>
          <cell r="F3758" t="str">
            <v>RJ</v>
          </cell>
          <cell r="G3758" t="str">
            <v>SE</v>
          </cell>
          <cell r="H3758">
            <v>37306</v>
          </cell>
          <cell r="I3758">
            <v>596.65899999999999</v>
          </cell>
          <cell r="J3758">
            <v>62.524825737984344</v>
          </cell>
          <cell r="K3758">
            <v>2895.1581505765316</v>
          </cell>
          <cell r="L3758">
            <v>3133.7040000000002</v>
          </cell>
          <cell r="M3758">
            <v>1193.7919999999999</v>
          </cell>
          <cell r="N3758">
            <v>257.52</v>
          </cell>
          <cell r="O3758" t="str">
            <v>ISOLADO</v>
          </cell>
          <cell r="P3758">
            <v>1</v>
          </cell>
          <cell r="Q3758">
            <v>-21.1449</v>
          </cell>
          <cell r="R3758">
            <v>-41.682200000000002</v>
          </cell>
        </row>
        <row r="3759">
          <cell r="B3759" t="str">
            <v>Cambuci, RJ</v>
          </cell>
          <cell r="C3759">
            <v>1310</v>
          </cell>
          <cell r="D3759" t="str">
            <v>00902</v>
          </cell>
          <cell r="E3759" t="str">
            <v>Cambuci</v>
          </cell>
          <cell r="F3759" t="str">
            <v>RJ</v>
          </cell>
          <cell r="G3759" t="str">
            <v>SE</v>
          </cell>
          <cell r="H3759">
            <v>15521</v>
          </cell>
          <cell r="I3759">
            <v>558.28099999999995</v>
          </cell>
          <cell r="J3759">
            <v>27.801411833825622</v>
          </cell>
          <cell r="K3759">
            <v>1586.7446220244115</v>
          </cell>
          <cell r="L3759">
            <v>1303.7640000000001</v>
          </cell>
          <cell r="M3759">
            <v>496.67200000000003</v>
          </cell>
          <cell r="N3759">
            <v>203.92</v>
          </cell>
          <cell r="O3759" t="str">
            <v>ISOLADO</v>
          </cell>
          <cell r="P3759">
            <v>1</v>
          </cell>
          <cell r="Q3759">
            <v>-21.569099999999999</v>
          </cell>
          <cell r="R3759">
            <v>-41.918700000000001</v>
          </cell>
        </row>
        <row r="3760">
          <cell r="B3760" t="str">
            <v>Cantagalo, RJ</v>
          </cell>
          <cell r="C3760">
            <v>1311</v>
          </cell>
          <cell r="D3760" t="str">
            <v>01108</v>
          </cell>
          <cell r="E3760" t="str">
            <v>Cantagalo</v>
          </cell>
          <cell r="F3760" t="str">
            <v>RJ</v>
          </cell>
          <cell r="G3760" t="str">
            <v>SE</v>
          </cell>
          <cell r="H3760">
            <v>20163</v>
          </cell>
          <cell r="I3760">
            <v>747.21</v>
          </cell>
          <cell r="J3760">
            <v>26.984381900670492</v>
          </cell>
          <cell r="K3760">
            <v>1488.8848986179764</v>
          </cell>
          <cell r="L3760">
            <v>1693.692</v>
          </cell>
          <cell r="M3760">
            <v>645.21600000000001</v>
          </cell>
          <cell r="N3760">
            <v>136.34</v>
          </cell>
          <cell r="O3760" t="str">
            <v>ISOLADO</v>
          </cell>
          <cell r="P3760">
            <v>1</v>
          </cell>
          <cell r="Q3760">
            <v>-21.979700000000001</v>
          </cell>
          <cell r="R3760">
            <v>-42.366399999999999</v>
          </cell>
        </row>
        <row r="3761">
          <cell r="B3761" t="str">
            <v>Carapebus, RJ</v>
          </cell>
          <cell r="C3761">
            <v>1312</v>
          </cell>
          <cell r="D3761" t="str">
            <v>00936</v>
          </cell>
          <cell r="E3761" t="str">
            <v>Carapebus</v>
          </cell>
          <cell r="F3761" t="str">
            <v>RJ</v>
          </cell>
          <cell r="G3761" t="str">
            <v>SE</v>
          </cell>
          <cell r="H3761">
            <v>16859</v>
          </cell>
          <cell r="I3761">
            <v>304.88499999999999</v>
          </cell>
          <cell r="J3761">
            <v>55.296259245289207</v>
          </cell>
          <cell r="K3761">
            <v>1115.2604884626912</v>
          </cell>
          <cell r="L3761">
            <v>1416.1560000000002</v>
          </cell>
          <cell r="M3761">
            <v>539.48800000000006</v>
          </cell>
          <cell r="N3761">
            <v>185.83</v>
          </cell>
          <cell r="O3761" t="str">
            <v>ISOLADO</v>
          </cell>
          <cell r="P3761">
            <v>1</v>
          </cell>
          <cell r="Q3761">
            <v>-22.182099999999998</v>
          </cell>
          <cell r="R3761">
            <v>-41.662999999999997</v>
          </cell>
        </row>
        <row r="3762">
          <cell r="B3762" t="str">
            <v>Cardoso Moreira, RJ</v>
          </cell>
          <cell r="C3762">
            <v>1313</v>
          </cell>
          <cell r="D3762" t="str">
            <v>01157</v>
          </cell>
          <cell r="E3762" t="str">
            <v>Cardoso Moreira</v>
          </cell>
          <cell r="F3762" t="str">
            <v>RJ</v>
          </cell>
          <cell r="G3762" t="str">
            <v>SE</v>
          </cell>
          <cell r="H3762">
            <v>12818</v>
          </cell>
          <cell r="I3762">
            <v>522.596</v>
          </cell>
          <cell r="J3762">
            <v>24.527550918874237</v>
          </cell>
          <cell r="K3762">
            <v>1547.5639553429028</v>
          </cell>
          <cell r="L3762">
            <v>1076.712</v>
          </cell>
          <cell r="M3762">
            <v>410.17599999999999</v>
          </cell>
          <cell r="N3762">
            <v>233.67</v>
          </cell>
          <cell r="O3762" t="str">
            <v>ISOLADO</v>
          </cell>
          <cell r="P3762">
            <v>1</v>
          </cell>
          <cell r="Q3762">
            <v>-21.4846</v>
          </cell>
          <cell r="R3762">
            <v>-41.616500000000002</v>
          </cell>
        </row>
        <row r="3763">
          <cell r="B3763" t="str">
            <v>Carmo, RJ</v>
          </cell>
          <cell r="C3763">
            <v>1314</v>
          </cell>
          <cell r="D3763" t="str">
            <v>01207</v>
          </cell>
          <cell r="E3763" t="str">
            <v>Carmo</v>
          </cell>
          <cell r="F3763" t="str">
            <v>RJ</v>
          </cell>
          <cell r="G3763" t="str">
            <v>SE</v>
          </cell>
          <cell r="H3763">
            <v>19161</v>
          </cell>
          <cell r="I3763">
            <v>305.74900000000002</v>
          </cell>
          <cell r="J3763">
            <v>62.669052065583202</v>
          </cell>
          <cell r="K3763">
            <v>1481.1071735764667</v>
          </cell>
          <cell r="L3763">
            <v>1609.5240000000001</v>
          </cell>
          <cell r="M3763">
            <v>613.15200000000004</v>
          </cell>
          <cell r="N3763">
            <v>124.78</v>
          </cell>
          <cell r="O3763" t="str">
            <v>ISOLADO</v>
          </cell>
          <cell r="P3763">
            <v>1</v>
          </cell>
          <cell r="Q3763">
            <v>-21.931000000000001</v>
          </cell>
          <cell r="R3763">
            <v>-42.604599999999998</v>
          </cell>
        </row>
        <row r="3764">
          <cell r="B3764" t="str">
            <v>Comendador Levy Gasparian, RJ</v>
          </cell>
          <cell r="C3764">
            <v>1315</v>
          </cell>
          <cell r="D3764" t="str">
            <v>00951</v>
          </cell>
          <cell r="E3764" t="str">
            <v>Comendador Levy Gasparian</v>
          </cell>
          <cell r="F3764" t="str">
            <v>RJ</v>
          </cell>
          <cell r="G3764" t="str">
            <v>SE</v>
          </cell>
          <cell r="H3764">
            <v>8590</v>
          </cell>
          <cell r="I3764">
            <v>108.639</v>
          </cell>
          <cell r="J3764">
            <v>79.069210872706861</v>
          </cell>
          <cell r="K3764">
            <v>492.3267750213858</v>
          </cell>
          <cell r="L3764">
            <v>721.56000000000006</v>
          </cell>
          <cell r="M3764">
            <v>274.88</v>
          </cell>
          <cell r="N3764">
            <v>97</v>
          </cell>
          <cell r="O3764" t="str">
            <v>ISOLADO</v>
          </cell>
          <cell r="P3764">
            <v>1</v>
          </cell>
          <cell r="Q3764">
            <v>-22.040400000000002</v>
          </cell>
          <cell r="R3764">
            <v>-43.213999999999999</v>
          </cell>
        </row>
        <row r="3765">
          <cell r="B3765" t="str">
            <v>Conceição de Macabu, RJ</v>
          </cell>
          <cell r="C3765">
            <v>1316</v>
          </cell>
          <cell r="D3765" t="str">
            <v>01405</v>
          </cell>
          <cell r="E3765" t="str">
            <v>Conceição de Macabu</v>
          </cell>
          <cell r="F3765" t="str">
            <v>RJ</v>
          </cell>
          <cell r="G3765" t="str">
            <v>SE</v>
          </cell>
          <cell r="H3765">
            <v>23561</v>
          </cell>
          <cell r="I3765">
            <v>338.26</v>
          </cell>
          <cell r="J3765">
            <v>69.653520960208127</v>
          </cell>
          <cell r="K3765">
            <v>1758.1840566037736</v>
          </cell>
          <cell r="L3765">
            <v>1979.124</v>
          </cell>
          <cell r="M3765">
            <v>753.952</v>
          </cell>
          <cell r="N3765">
            <v>171.41</v>
          </cell>
          <cell r="O3765" t="str">
            <v>ISOLADO</v>
          </cell>
          <cell r="P3765">
            <v>1</v>
          </cell>
          <cell r="Q3765">
            <v>-22.083400000000001</v>
          </cell>
          <cell r="R3765">
            <v>-41.871899999999997</v>
          </cell>
        </row>
        <row r="3766">
          <cell r="B3766" t="str">
            <v>Duas Barras, RJ</v>
          </cell>
          <cell r="C3766">
            <v>1317</v>
          </cell>
          <cell r="D3766" t="str">
            <v>01603</v>
          </cell>
          <cell r="E3766" t="str">
            <v>Duas Barras</v>
          </cell>
          <cell r="F3766" t="str">
            <v>RJ</v>
          </cell>
          <cell r="G3766" t="str">
            <v>SE</v>
          </cell>
          <cell r="H3766">
            <v>11563</v>
          </cell>
          <cell r="I3766">
            <v>379.61900000000003</v>
          </cell>
          <cell r="J3766">
            <v>30.459487011977796</v>
          </cell>
          <cell r="K3766">
            <v>1048.1050946675205</v>
          </cell>
          <cell r="L3766">
            <v>971.29200000000003</v>
          </cell>
          <cell r="M3766">
            <v>370.01600000000002</v>
          </cell>
          <cell r="N3766">
            <v>119.44</v>
          </cell>
          <cell r="O3766" t="str">
            <v>ISOLADO</v>
          </cell>
          <cell r="P3766">
            <v>1</v>
          </cell>
          <cell r="Q3766">
            <v>-22.053599999999999</v>
          </cell>
          <cell r="R3766">
            <v>-42.523200000000003</v>
          </cell>
        </row>
        <row r="3767">
          <cell r="B3767" t="str">
            <v>Engenheiro Paulo de Frontin, RJ</v>
          </cell>
          <cell r="C3767">
            <v>1318</v>
          </cell>
          <cell r="D3767" t="str">
            <v>01801</v>
          </cell>
          <cell r="E3767" t="str">
            <v>Engenheiro Paulo de Frontin</v>
          </cell>
          <cell r="F3767" t="str">
            <v>RJ</v>
          </cell>
          <cell r="G3767" t="str">
            <v>SE</v>
          </cell>
          <cell r="H3767">
            <v>14138</v>
          </cell>
          <cell r="I3767">
            <v>139.381</v>
          </cell>
          <cell r="J3767">
            <v>101.43419834841191</v>
          </cell>
          <cell r="K3767">
            <v>658.8976508799758</v>
          </cell>
          <cell r="L3767">
            <v>1187.5920000000001</v>
          </cell>
          <cell r="M3767">
            <v>452.416</v>
          </cell>
          <cell r="N3767">
            <v>67.69</v>
          </cell>
          <cell r="O3767" t="str">
            <v>ISOLADO</v>
          </cell>
          <cell r="P3767">
            <v>1</v>
          </cell>
          <cell r="Q3767">
            <v>-22.549800000000001</v>
          </cell>
          <cell r="R3767">
            <v>-43.682699999999997</v>
          </cell>
        </row>
        <row r="3768">
          <cell r="B3768" t="str">
            <v>Guapimirim, RJ</v>
          </cell>
          <cell r="C3768">
            <v>1319</v>
          </cell>
          <cell r="D3768" t="str">
            <v>01850</v>
          </cell>
          <cell r="E3768" t="str">
            <v>Guapimirim</v>
          </cell>
          <cell r="F3768" t="str">
            <v>RJ</v>
          </cell>
          <cell r="G3768" t="str">
            <v>SE</v>
          </cell>
          <cell r="H3768">
            <v>62225</v>
          </cell>
          <cell r="I3768">
            <v>358.44299999999998</v>
          </cell>
          <cell r="J3768">
            <v>173.59803371805282</v>
          </cell>
          <cell r="K3768">
            <v>3518.1108823586537</v>
          </cell>
          <cell r="L3768">
            <v>5226.9000000000005</v>
          </cell>
          <cell r="M3768">
            <v>1991.2</v>
          </cell>
          <cell r="N3768">
            <v>46.08</v>
          </cell>
          <cell r="O3768" t="str">
            <v>ISOLADO</v>
          </cell>
          <cell r="P3768">
            <v>1</v>
          </cell>
          <cell r="Q3768">
            <v>-22.5322952</v>
          </cell>
          <cell r="R3768">
            <v>-42.989903599999998</v>
          </cell>
        </row>
        <row r="3769">
          <cell r="B3769" t="str">
            <v>Italva, RJ</v>
          </cell>
          <cell r="C3769">
            <v>1320</v>
          </cell>
          <cell r="D3769" t="str">
            <v>02056</v>
          </cell>
          <cell r="E3769" t="str">
            <v>Italva</v>
          </cell>
          <cell r="F3769" t="str">
            <v>RJ</v>
          </cell>
          <cell r="G3769" t="str">
            <v>SE</v>
          </cell>
          <cell r="H3769">
            <v>15387</v>
          </cell>
          <cell r="I3769">
            <v>291.19299999999998</v>
          </cell>
          <cell r="J3769">
            <v>52.841242749654015</v>
          </cell>
          <cell r="K3769">
            <v>1381.0674413630854</v>
          </cell>
          <cell r="L3769">
            <v>1292.508</v>
          </cell>
          <cell r="M3769">
            <v>492.38400000000001</v>
          </cell>
          <cell r="N3769">
            <v>232.53</v>
          </cell>
          <cell r="O3769" t="str">
            <v>ISOLADO</v>
          </cell>
          <cell r="P3769">
            <v>1</v>
          </cell>
          <cell r="Q3769">
            <v>-21.429600000000001</v>
          </cell>
          <cell r="R3769">
            <v>-41.7014</v>
          </cell>
        </row>
        <row r="3770">
          <cell r="B3770" t="str">
            <v>Itaocara, RJ</v>
          </cell>
          <cell r="C3770">
            <v>1321</v>
          </cell>
          <cell r="D3770" t="str">
            <v>02106</v>
          </cell>
          <cell r="E3770" t="str">
            <v>Itaocara</v>
          </cell>
          <cell r="F3770" t="str">
            <v>RJ</v>
          </cell>
          <cell r="G3770" t="str">
            <v>SE</v>
          </cell>
          <cell r="H3770">
            <v>23211</v>
          </cell>
          <cell r="I3770">
            <v>433.18200000000002</v>
          </cell>
          <cell r="J3770">
            <v>53.58255883208443</v>
          </cell>
          <cell r="K3770">
            <v>2080.6996332198059</v>
          </cell>
          <cell r="L3770">
            <v>1949.7240000000002</v>
          </cell>
          <cell r="M3770">
            <v>742.75200000000007</v>
          </cell>
          <cell r="N3770">
            <v>182.52</v>
          </cell>
          <cell r="O3770" t="str">
            <v>ISOLADO</v>
          </cell>
          <cell r="P3770">
            <v>1</v>
          </cell>
          <cell r="Q3770">
            <v>-21.674800000000001</v>
          </cell>
          <cell r="R3770">
            <v>-42.075800000000001</v>
          </cell>
        </row>
        <row r="3771">
          <cell r="B3771" t="str">
            <v>Itaperuna, RJ</v>
          </cell>
          <cell r="C3771">
            <v>1322</v>
          </cell>
          <cell r="D3771" t="str">
            <v>02205</v>
          </cell>
          <cell r="E3771" t="str">
            <v>Itaperuna</v>
          </cell>
          <cell r="F3771" t="str">
            <v>RJ</v>
          </cell>
          <cell r="G3771" t="str">
            <v>SE</v>
          </cell>
          <cell r="H3771">
            <v>104354</v>
          </cell>
          <cell r="I3771">
            <v>1106.694</v>
          </cell>
          <cell r="J3771">
            <v>94.293454197818008</v>
          </cell>
          <cell r="K3771">
            <v>6348.7930451833618</v>
          </cell>
          <cell r="L3771">
            <v>8765.7360000000008</v>
          </cell>
          <cell r="M3771">
            <v>3339.328</v>
          </cell>
          <cell r="N3771">
            <v>236.66</v>
          </cell>
          <cell r="O3771" t="str">
            <v>ISOLADO</v>
          </cell>
          <cell r="P3771">
            <v>1</v>
          </cell>
          <cell r="Q3771">
            <v>-21.1997</v>
          </cell>
          <cell r="R3771">
            <v>-41.879899999999999</v>
          </cell>
        </row>
        <row r="3772">
          <cell r="B3772" t="str">
            <v>Itatiaia, RJ</v>
          </cell>
          <cell r="C3772">
            <v>1323</v>
          </cell>
          <cell r="D3772" t="str">
            <v>02254</v>
          </cell>
          <cell r="E3772" t="str">
            <v>Itatiaia</v>
          </cell>
          <cell r="F3772" t="str">
            <v>RJ</v>
          </cell>
          <cell r="G3772" t="str">
            <v>SE</v>
          </cell>
          <cell r="H3772">
            <v>32312</v>
          </cell>
          <cell r="I3772">
            <v>241.035</v>
          </cell>
          <cell r="J3772">
            <v>134.05522019623706</v>
          </cell>
          <cell r="K3772">
            <v>1448.0596145847774</v>
          </cell>
          <cell r="L3772">
            <v>2714.2080000000001</v>
          </cell>
          <cell r="M3772">
            <v>1033.9839999999999</v>
          </cell>
          <cell r="N3772">
            <v>160.34</v>
          </cell>
          <cell r="O3772" t="str">
            <v>ISOLADO</v>
          </cell>
          <cell r="P3772">
            <v>1</v>
          </cell>
          <cell r="Q3772">
            <v>-22.489699999999999</v>
          </cell>
          <cell r="R3772">
            <v>-44.567500000000003</v>
          </cell>
        </row>
        <row r="3773">
          <cell r="B3773" t="str">
            <v>Japeri, RJ</v>
          </cell>
          <cell r="C3773">
            <v>1324</v>
          </cell>
          <cell r="D3773" t="str">
            <v>02270</v>
          </cell>
          <cell r="E3773" t="str">
            <v>Japeri</v>
          </cell>
          <cell r="F3773" t="str">
            <v>RJ</v>
          </cell>
          <cell r="G3773" t="str">
            <v>SE</v>
          </cell>
          <cell r="H3773">
            <v>106296</v>
          </cell>
          <cell r="I3773">
            <v>81.697000000000003</v>
          </cell>
          <cell r="J3773">
            <v>1301.1004076037063</v>
          </cell>
          <cell r="K3773">
            <v>5590.5382268767498</v>
          </cell>
          <cell r="L3773">
            <v>8928.8640000000014</v>
          </cell>
          <cell r="M3773">
            <v>3401.4720000000002</v>
          </cell>
          <cell r="N3773">
            <v>60.16</v>
          </cell>
          <cell r="O3773" t="str">
            <v>ISOLADO</v>
          </cell>
          <cell r="P3773">
            <v>1</v>
          </cell>
          <cell r="Q3773">
            <v>-22.6435</v>
          </cell>
          <cell r="R3773">
            <v>-43.660200000000003</v>
          </cell>
        </row>
        <row r="3774">
          <cell r="B3774" t="str">
            <v>Laje do Muriaé, RJ</v>
          </cell>
          <cell r="C3774">
            <v>1325</v>
          </cell>
          <cell r="D3774" t="str">
            <v>02304</v>
          </cell>
          <cell r="E3774" t="str">
            <v>Laje do Muriaé</v>
          </cell>
          <cell r="F3774" t="str">
            <v>RJ</v>
          </cell>
          <cell r="G3774" t="str">
            <v>SE</v>
          </cell>
          <cell r="H3774">
            <v>7298</v>
          </cell>
          <cell r="I3774">
            <v>253.53</v>
          </cell>
          <cell r="J3774">
            <v>28.785548061373408</v>
          </cell>
          <cell r="K3774">
            <v>776.46589240421838</v>
          </cell>
          <cell r="L3774">
            <v>613.03200000000004</v>
          </cell>
          <cell r="M3774">
            <v>233.536</v>
          </cell>
          <cell r="N3774">
            <v>221.92</v>
          </cell>
          <cell r="O3774" t="str">
            <v>ISOLADO</v>
          </cell>
          <cell r="P3774">
            <v>1</v>
          </cell>
          <cell r="Q3774">
            <v>-21.209099999999999</v>
          </cell>
          <cell r="R3774">
            <v>-42.127099999999999</v>
          </cell>
        </row>
        <row r="3775">
          <cell r="B3775" t="str">
            <v>Macuco, RJ</v>
          </cell>
          <cell r="C3775">
            <v>1326</v>
          </cell>
          <cell r="D3775" t="str">
            <v>02452</v>
          </cell>
          <cell r="E3775" t="str">
            <v>Macuco</v>
          </cell>
          <cell r="F3775" t="str">
            <v>RJ</v>
          </cell>
          <cell r="G3775" t="str">
            <v>SE</v>
          </cell>
          <cell r="H3775">
            <v>5646</v>
          </cell>
          <cell r="I3775">
            <v>78.364000000000004</v>
          </cell>
          <cell r="J3775">
            <v>72.048389566637738</v>
          </cell>
          <cell r="K3775">
            <v>339.68153349781744</v>
          </cell>
          <cell r="L3775">
            <v>474.26400000000001</v>
          </cell>
          <cell r="M3775">
            <v>180.672</v>
          </cell>
          <cell r="N3775">
            <v>144.87</v>
          </cell>
          <cell r="O3775" t="str">
            <v>ISOLADO</v>
          </cell>
          <cell r="P3775">
            <v>1</v>
          </cell>
          <cell r="Q3775">
            <v>-21.981300000000001</v>
          </cell>
          <cell r="R3775">
            <v>-42.253300000000003</v>
          </cell>
        </row>
        <row r="3776">
          <cell r="B3776" t="str">
            <v>Mangaratiba, RJ</v>
          </cell>
          <cell r="C3776">
            <v>1327</v>
          </cell>
          <cell r="D3776" t="str">
            <v>02601</v>
          </cell>
          <cell r="E3776" t="str">
            <v>Mangaratiba</v>
          </cell>
          <cell r="F3776" t="str">
            <v>RJ</v>
          </cell>
          <cell r="G3776" t="str">
            <v>SE</v>
          </cell>
          <cell r="H3776">
            <v>45941</v>
          </cell>
          <cell r="I3776">
            <v>367.81599999999997</v>
          </cell>
          <cell r="J3776">
            <v>124.90212497553125</v>
          </cell>
          <cell r="K3776">
            <v>1471.4379389165817</v>
          </cell>
          <cell r="L3776">
            <v>3859.0440000000003</v>
          </cell>
          <cell r="M3776">
            <v>1470.1120000000001</v>
          </cell>
          <cell r="N3776">
            <v>95.99</v>
          </cell>
          <cell r="O3776" t="str">
            <v>ISOLADO</v>
          </cell>
          <cell r="P3776">
            <v>1</v>
          </cell>
          <cell r="Q3776">
            <v>-22.96</v>
          </cell>
          <cell r="R3776">
            <v>-44.040832999999999</v>
          </cell>
        </row>
        <row r="3777">
          <cell r="B3777" t="str">
            <v>Mendes, RJ</v>
          </cell>
          <cell r="C3777">
            <v>1328</v>
          </cell>
          <cell r="D3777" t="str">
            <v>02809</v>
          </cell>
          <cell r="E3777" t="str">
            <v>Mendes</v>
          </cell>
          <cell r="F3777" t="str">
            <v>RJ</v>
          </cell>
          <cell r="G3777" t="str">
            <v>SE</v>
          </cell>
          <cell r="H3777">
            <v>18681</v>
          </cell>
          <cell r="I3777">
            <v>95.323999999999998</v>
          </cell>
          <cell r="J3777">
            <v>195.973731694012</v>
          </cell>
          <cell r="K3777">
            <v>824.71304347826083</v>
          </cell>
          <cell r="L3777">
            <v>1569.2040000000002</v>
          </cell>
          <cell r="M3777">
            <v>597.79200000000003</v>
          </cell>
          <cell r="N3777">
            <v>74.3</v>
          </cell>
          <cell r="O3777" t="str">
            <v>ISOLADO</v>
          </cell>
          <cell r="P3777">
            <v>1</v>
          </cell>
          <cell r="Q3777">
            <v>-22.5245</v>
          </cell>
          <cell r="R3777">
            <v>-43.731200000000001</v>
          </cell>
        </row>
        <row r="3778">
          <cell r="B3778" t="str">
            <v>Miguel Pereira, RJ</v>
          </cell>
          <cell r="C3778">
            <v>1329</v>
          </cell>
          <cell r="D3778" t="str">
            <v>02908</v>
          </cell>
          <cell r="E3778" t="str">
            <v>Miguel Pereira</v>
          </cell>
          <cell r="F3778" t="str">
            <v>RJ</v>
          </cell>
          <cell r="G3778" t="str">
            <v>SE</v>
          </cell>
          <cell r="H3778">
            <v>25622</v>
          </cell>
          <cell r="I3778">
            <v>287.93299999999999</v>
          </cell>
          <cell r="J3778">
            <v>88.985979377146762</v>
          </cell>
          <cell r="K3778">
            <v>1389.8898040329452</v>
          </cell>
          <cell r="L3778">
            <v>2152.248</v>
          </cell>
          <cell r="M3778">
            <v>819.904</v>
          </cell>
          <cell r="N3778">
            <v>59.26</v>
          </cell>
          <cell r="O3778" t="str">
            <v>ISOLADO</v>
          </cell>
          <cell r="P3778">
            <v>1</v>
          </cell>
          <cell r="Q3778">
            <v>-22.453889</v>
          </cell>
          <cell r="R3778">
            <v>-43.468888999999997</v>
          </cell>
        </row>
        <row r="3779">
          <cell r="B3779" t="str">
            <v>Miracema, RJ</v>
          </cell>
          <cell r="C3779">
            <v>1330</v>
          </cell>
          <cell r="D3779" t="str">
            <v>03005</v>
          </cell>
          <cell r="E3779" t="str">
            <v>Miracema</v>
          </cell>
          <cell r="F3779" t="str">
            <v>RJ</v>
          </cell>
          <cell r="G3779" t="str">
            <v>SE</v>
          </cell>
          <cell r="H3779">
            <v>27134</v>
          </cell>
          <cell r="I3779">
            <v>303.27</v>
          </cell>
          <cell r="J3779">
            <v>89.471428100372606</v>
          </cell>
          <cell r="K3779">
            <v>2271.5331916955533</v>
          </cell>
          <cell r="L3779">
            <v>2279.2560000000003</v>
          </cell>
          <cell r="M3779">
            <v>868.28800000000001</v>
          </cell>
          <cell r="N3779">
            <v>198.12</v>
          </cell>
          <cell r="O3779" t="str">
            <v>ISOLADO</v>
          </cell>
          <cell r="P3779">
            <v>1</v>
          </cell>
          <cell r="Q3779">
            <v>-21.4133122</v>
          </cell>
          <cell r="R3779">
            <v>-42.196956999999998</v>
          </cell>
        </row>
        <row r="3780">
          <cell r="B3780" t="str">
            <v>Natividade, RJ</v>
          </cell>
          <cell r="C3780">
            <v>1331</v>
          </cell>
          <cell r="D3780" t="str">
            <v>03104</v>
          </cell>
          <cell r="E3780" t="str">
            <v>Natividade</v>
          </cell>
          <cell r="F3780" t="str">
            <v>RJ</v>
          </cell>
          <cell r="G3780" t="str">
            <v>SE</v>
          </cell>
          <cell r="H3780">
            <v>15305</v>
          </cell>
          <cell r="I3780">
            <v>387.07299999999998</v>
          </cell>
          <cell r="J3780">
            <v>39.540345102861735</v>
          </cell>
          <cell r="K3780">
            <v>1354.1732440140611</v>
          </cell>
          <cell r="L3780">
            <v>1285.6200000000001</v>
          </cell>
          <cell r="M3780">
            <v>489.76</v>
          </cell>
          <cell r="N3780">
            <v>344.86</v>
          </cell>
          <cell r="O3780" t="str">
            <v>ISOLADO</v>
          </cell>
          <cell r="P3780">
            <v>1</v>
          </cell>
          <cell r="Q3780">
            <v>-21.039000000000001</v>
          </cell>
          <cell r="R3780">
            <v>-41.969700000000003</v>
          </cell>
        </row>
        <row r="3781">
          <cell r="B3781" t="str">
            <v>Paracambi, RJ</v>
          </cell>
          <cell r="C3781">
            <v>1332</v>
          </cell>
          <cell r="D3781" t="str">
            <v>03609</v>
          </cell>
          <cell r="E3781" t="str">
            <v>Paracambi</v>
          </cell>
          <cell r="F3781" t="str">
            <v>RJ</v>
          </cell>
          <cell r="G3781" t="str">
            <v>SE</v>
          </cell>
          <cell r="H3781">
            <v>53093</v>
          </cell>
          <cell r="I3781">
            <v>190.94900000000001</v>
          </cell>
          <cell r="J3781">
            <v>278.04806519018166</v>
          </cell>
          <cell r="K3781">
            <v>2366.2555550834859</v>
          </cell>
          <cell r="L3781">
            <v>4459.8119999999999</v>
          </cell>
          <cell r="M3781">
            <v>1698.9760000000001</v>
          </cell>
          <cell r="N3781">
            <v>67.349999999999994</v>
          </cell>
          <cell r="O3781" t="str">
            <v>ISOLADO</v>
          </cell>
          <cell r="P3781">
            <v>1</v>
          </cell>
          <cell r="Q3781">
            <v>-22.610003599999999</v>
          </cell>
          <cell r="R3781">
            <v>-43.710296100000001</v>
          </cell>
        </row>
        <row r="3782">
          <cell r="B3782" t="str">
            <v>Pinheiral, RJ</v>
          </cell>
          <cell r="C3782">
            <v>1333</v>
          </cell>
          <cell r="D3782" t="str">
            <v>03955</v>
          </cell>
          <cell r="E3782" t="str">
            <v>Pinheiral</v>
          </cell>
          <cell r="F3782" t="str">
            <v>RJ</v>
          </cell>
          <cell r="G3782" t="str">
            <v>SE</v>
          </cell>
          <cell r="H3782">
            <v>25563</v>
          </cell>
          <cell r="I3782">
            <v>82.254000000000005</v>
          </cell>
          <cell r="J3782">
            <v>310.78123860237798</v>
          </cell>
          <cell r="K3782">
            <v>1056.3130170744587</v>
          </cell>
          <cell r="L3782">
            <v>2147.2919999999999</v>
          </cell>
          <cell r="M3782">
            <v>818.01599999999996</v>
          </cell>
          <cell r="N3782">
            <v>101.02</v>
          </cell>
          <cell r="O3782" t="str">
            <v>ISOLADO</v>
          </cell>
          <cell r="P3782">
            <v>1</v>
          </cell>
          <cell r="Q3782">
            <v>-22.517199999999999</v>
          </cell>
          <cell r="R3782">
            <v>-44.002200000000002</v>
          </cell>
        </row>
        <row r="3783">
          <cell r="B3783" t="str">
            <v>Piraí, RJ</v>
          </cell>
          <cell r="C3783">
            <v>1334</v>
          </cell>
          <cell r="D3783" t="str">
            <v>04003</v>
          </cell>
          <cell r="E3783" t="str">
            <v>Piraí</v>
          </cell>
          <cell r="F3783" t="str">
            <v>RJ</v>
          </cell>
          <cell r="G3783" t="str">
            <v>SE</v>
          </cell>
          <cell r="H3783">
            <v>29802</v>
          </cell>
          <cell r="I3783">
            <v>490.255</v>
          </cell>
          <cell r="J3783">
            <v>60.788773189462624</v>
          </cell>
          <cell r="K3783">
            <v>1686.6919305180738</v>
          </cell>
          <cell r="L3783">
            <v>2503.3679999999999</v>
          </cell>
          <cell r="M3783">
            <v>953.66399999999999</v>
          </cell>
          <cell r="N3783">
            <v>85.43</v>
          </cell>
          <cell r="O3783" t="str">
            <v>ISOLADO</v>
          </cell>
          <cell r="P3783">
            <v>1</v>
          </cell>
          <cell r="Q3783">
            <v>-22.621500000000001</v>
          </cell>
          <cell r="R3783">
            <v>-43.908099999999997</v>
          </cell>
        </row>
        <row r="3784">
          <cell r="B3784" t="str">
            <v>Porciúncula, RJ</v>
          </cell>
          <cell r="C3784">
            <v>1335</v>
          </cell>
          <cell r="D3784" t="str">
            <v>04102</v>
          </cell>
          <cell r="E3784" t="str">
            <v>Porciúncula</v>
          </cell>
          <cell r="F3784" t="str">
            <v>RJ</v>
          </cell>
          <cell r="G3784" t="str">
            <v>SE</v>
          </cell>
          <cell r="H3784">
            <v>19068</v>
          </cell>
          <cell r="I3784">
            <v>291.84699999999998</v>
          </cell>
          <cell r="J3784">
            <v>65.335603929456198</v>
          </cell>
          <cell r="K3784">
            <v>1685.6579821056778</v>
          </cell>
          <cell r="L3784">
            <v>1601.712</v>
          </cell>
          <cell r="M3784">
            <v>610.17600000000004</v>
          </cell>
          <cell r="N3784">
            <v>249.8</v>
          </cell>
          <cell r="O3784" t="str">
            <v>ISOLADO</v>
          </cell>
          <cell r="P3784">
            <v>1</v>
          </cell>
          <cell r="Q3784">
            <v>-20.962778</v>
          </cell>
          <cell r="R3784">
            <v>-42.040832999999999</v>
          </cell>
        </row>
        <row r="3785">
          <cell r="B3785" t="str">
            <v>Porto Real, RJ</v>
          </cell>
          <cell r="C3785">
            <v>1336</v>
          </cell>
          <cell r="D3785" t="str">
            <v>04110</v>
          </cell>
          <cell r="E3785" t="str">
            <v>Porto Real</v>
          </cell>
          <cell r="F3785" t="str">
            <v>RJ</v>
          </cell>
          <cell r="G3785" t="str">
            <v>SE</v>
          </cell>
          <cell r="H3785">
            <v>20254</v>
          </cell>
          <cell r="I3785">
            <v>50.892000000000003</v>
          </cell>
          <cell r="J3785">
            <v>397.98003615499488</v>
          </cell>
          <cell r="K3785">
            <v>967.85133341378059</v>
          </cell>
          <cell r="L3785">
            <v>1701.336</v>
          </cell>
          <cell r="M3785">
            <v>648.12800000000004</v>
          </cell>
          <cell r="N3785">
            <v>135.77000000000001</v>
          </cell>
          <cell r="O3785" t="str">
            <v>ISOLADO</v>
          </cell>
          <cell r="P3785">
            <v>1</v>
          </cell>
          <cell r="Q3785">
            <v>-22.4175</v>
          </cell>
          <cell r="R3785">
            <v>-44.295200000000001</v>
          </cell>
        </row>
        <row r="3786">
          <cell r="B3786" t="str">
            <v>Quatis, RJ</v>
          </cell>
          <cell r="C3786">
            <v>1337</v>
          </cell>
          <cell r="D3786" t="str">
            <v>04128</v>
          </cell>
          <cell r="E3786" t="str">
            <v>Quatis</v>
          </cell>
          <cell r="F3786" t="str">
            <v>RJ</v>
          </cell>
          <cell r="G3786" t="str">
            <v>SE</v>
          </cell>
          <cell r="H3786">
            <v>14562</v>
          </cell>
          <cell r="I3786">
            <v>284.82600000000002</v>
          </cell>
          <cell r="J3786">
            <v>51.125950580354321</v>
          </cell>
          <cell r="K3786">
            <v>756.98339957914425</v>
          </cell>
          <cell r="L3786">
            <v>1223.2080000000001</v>
          </cell>
          <cell r="M3786">
            <v>465.98400000000004</v>
          </cell>
          <cell r="N3786">
            <v>131.88</v>
          </cell>
          <cell r="O3786" t="str">
            <v>ISOLADO</v>
          </cell>
          <cell r="P3786">
            <v>1</v>
          </cell>
          <cell r="Q3786">
            <v>-22.404499999999999</v>
          </cell>
          <cell r="R3786">
            <v>-44.259700000000002</v>
          </cell>
        </row>
        <row r="3787">
          <cell r="B3787" t="str">
            <v>Quissamã, RJ</v>
          </cell>
          <cell r="C3787">
            <v>1338</v>
          </cell>
          <cell r="D3787" t="str">
            <v>04151</v>
          </cell>
          <cell r="E3787" t="str">
            <v>Quissamã</v>
          </cell>
          <cell r="F3787" t="str">
            <v>RJ</v>
          </cell>
          <cell r="G3787" t="str">
            <v>SE</v>
          </cell>
          <cell r="H3787">
            <v>25535</v>
          </cell>
          <cell r="I3787">
            <v>719.64300000000003</v>
          </cell>
          <cell r="J3787">
            <v>35.482871368164489</v>
          </cell>
          <cell r="K3787">
            <v>1714.19013040901</v>
          </cell>
          <cell r="L3787">
            <v>2144.94</v>
          </cell>
          <cell r="M3787">
            <v>817.12</v>
          </cell>
          <cell r="N3787">
            <v>209.22</v>
          </cell>
          <cell r="O3787" t="str">
            <v>ISOLADO</v>
          </cell>
          <cell r="P3787">
            <v>1</v>
          </cell>
          <cell r="Q3787">
            <v>-22.103100000000001</v>
          </cell>
          <cell r="R3787">
            <v>-41.469299999999997</v>
          </cell>
        </row>
        <row r="3788">
          <cell r="B3788" t="str">
            <v>Rio Claro, RJ</v>
          </cell>
          <cell r="C3788">
            <v>1339</v>
          </cell>
          <cell r="D3788" t="str">
            <v>04409</v>
          </cell>
          <cell r="E3788" t="str">
            <v>Rio Claro</v>
          </cell>
          <cell r="F3788" t="str">
            <v>RJ</v>
          </cell>
          <cell r="G3788" t="str">
            <v>SE</v>
          </cell>
          <cell r="H3788">
            <v>18677</v>
          </cell>
          <cell r="I3788">
            <v>846.79700000000003</v>
          </cell>
          <cell r="J3788">
            <v>22.056053576004636</v>
          </cell>
          <cell r="K3788">
            <v>1466.167576576059</v>
          </cell>
          <cell r="L3788">
            <v>1568.8680000000002</v>
          </cell>
          <cell r="M3788">
            <v>597.66399999999999</v>
          </cell>
          <cell r="N3788">
            <v>107.93</v>
          </cell>
          <cell r="O3788" t="str">
            <v>ISOLADO</v>
          </cell>
          <cell r="P3788">
            <v>1</v>
          </cell>
          <cell r="Q3788">
            <v>-22.72</v>
          </cell>
          <cell r="R3788">
            <v>-44.1419</v>
          </cell>
        </row>
        <row r="3789">
          <cell r="B3789" t="str">
            <v>Rio das Flores, RJ</v>
          </cell>
          <cell r="C3789">
            <v>1340</v>
          </cell>
          <cell r="D3789" t="str">
            <v>04508</v>
          </cell>
          <cell r="E3789" t="str">
            <v>Rio das Flores</v>
          </cell>
          <cell r="F3789" t="str">
            <v>RJ</v>
          </cell>
          <cell r="G3789" t="str">
            <v>SE</v>
          </cell>
          <cell r="H3789">
            <v>9401</v>
          </cell>
          <cell r="I3789">
            <v>478.78300000000002</v>
          </cell>
          <cell r="J3789">
            <v>19.635200080203347</v>
          </cell>
          <cell r="K3789">
            <v>622.69935634874184</v>
          </cell>
          <cell r="L3789">
            <v>789.68400000000008</v>
          </cell>
          <cell r="M3789">
            <v>300.83199999999999</v>
          </cell>
          <cell r="N3789">
            <v>93.19</v>
          </cell>
          <cell r="O3789" t="str">
            <v>ISOLADO</v>
          </cell>
          <cell r="P3789">
            <v>1</v>
          </cell>
          <cell r="Q3789">
            <v>-22.1692</v>
          </cell>
          <cell r="R3789">
            <v>-43.585599999999999</v>
          </cell>
        </row>
        <row r="3790">
          <cell r="B3790" t="str">
            <v>Santa Maria Madalena, RJ</v>
          </cell>
          <cell r="C3790">
            <v>1341</v>
          </cell>
          <cell r="D3790" t="str">
            <v>04607</v>
          </cell>
          <cell r="E3790" t="str">
            <v>Santa Maria Madalena</v>
          </cell>
          <cell r="F3790" t="str">
            <v>RJ</v>
          </cell>
          <cell r="G3790" t="str">
            <v>SE</v>
          </cell>
          <cell r="H3790">
            <v>10380</v>
          </cell>
          <cell r="I3790">
            <v>810.96299999999997</v>
          </cell>
          <cell r="J3790">
            <v>12.799597515546333</v>
          </cell>
          <cell r="K3790">
            <v>1080.1395213642088</v>
          </cell>
          <cell r="L3790">
            <v>871.92000000000007</v>
          </cell>
          <cell r="M3790">
            <v>332.16</v>
          </cell>
          <cell r="N3790">
            <v>166.85</v>
          </cell>
          <cell r="O3790" t="str">
            <v>ISOLADO</v>
          </cell>
          <cell r="P3790">
            <v>1</v>
          </cell>
          <cell r="Q3790">
            <v>-21.954699999999999</v>
          </cell>
          <cell r="R3790">
            <v>-42.009799999999998</v>
          </cell>
        </row>
        <row r="3791">
          <cell r="B3791" t="str">
            <v>Santo Antônio de Pádua, RJ</v>
          </cell>
          <cell r="C3791">
            <v>1342</v>
          </cell>
          <cell r="D3791" t="str">
            <v>04706</v>
          </cell>
          <cell r="E3791" t="str">
            <v>Santo Antônio de Pádua</v>
          </cell>
          <cell r="F3791" t="str">
            <v>RJ</v>
          </cell>
          <cell r="G3791" t="str">
            <v>SE</v>
          </cell>
          <cell r="H3791">
            <v>42705</v>
          </cell>
          <cell r="I3791">
            <v>603.63300000000004</v>
          </cell>
          <cell r="J3791">
            <v>70.746629160433571</v>
          </cell>
          <cell r="K3791">
            <v>3142.1633513273682</v>
          </cell>
          <cell r="L3791">
            <v>3587.2200000000003</v>
          </cell>
          <cell r="M3791">
            <v>1366.56</v>
          </cell>
          <cell r="N3791">
            <v>187.31</v>
          </cell>
          <cell r="O3791" t="str">
            <v>ISOLADO</v>
          </cell>
          <cell r="P3791">
            <v>1</v>
          </cell>
          <cell r="Q3791">
            <v>-21.541</v>
          </cell>
          <cell r="R3791">
            <v>-42.183199999999999</v>
          </cell>
        </row>
        <row r="3792">
          <cell r="B3792" t="str">
            <v>São Fidélis, RJ</v>
          </cell>
          <cell r="C3792">
            <v>1343</v>
          </cell>
          <cell r="D3792" t="str">
            <v>04805</v>
          </cell>
          <cell r="E3792" t="str">
            <v>São Fidélis</v>
          </cell>
          <cell r="F3792" t="str">
            <v>RJ</v>
          </cell>
          <cell r="G3792" t="str">
            <v>SE</v>
          </cell>
          <cell r="H3792">
            <v>38749</v>
          </cell>
          <cell r="I3792">
            <v>1034.8330000000001</v>
          </cell>
          <cell r="J3792">
            <v>37.444689143079124</v>
          </cell>
          <cell r="K3792">
            <v>3155.3921657390888</v>
          </cell>
          <cell r="L3792">
            <v>3254.9160000000002</v>
          </cell>
          <cell r="M3792">
            <v>1239.9680000000001</v>
          </cell>
          <cell r="N3792">
            <v>211.1</v>
          </cell>
          <cell r="O3792" t="str">
            <v>ISOLADO</v>
          </cell>
          <cell r="P3792">
            <v>1</v>
          </cell>
          <cell r="Q3792">
            <v>-21.655100000000001</v>
          </cell>
          <cell r="R3792">
            <v>-41.756</v>
          </cell>
        </row>
        <row r="3793">
          <cell r="B3793" t="str">
            <v>São Francisco de Itabapoana, RJ</v>
          </cell>
          <cell r="C3793">
            <v>1344</v>
          </cell>
          <cell r="D3793" t="str">
            <v>04755</v>
          </cell>
          <cell r="E3793" t="str">
            <v>São Francisco de Itabapoana</v>
          </cell>
          <cell r="F3793" t="str">
            <v>RJ</v>
          </cell>
          <cell r="G3793" t="str">
            <v>SE</v>
          </cell>
          <cell r="H3793">
            <v>42214</v>
          </cell>
          <cell r="I3793">
            <v>1118.037</v>
          </cell>
          <cell r="J3793">
            <v>37.757247747614791</v>
          </cell>
          <cell r="K3793">
            <v>6018.1769470706286</v>
          </cell>
          <cell r="L3793">
            <v>3545.9760000000001</v>
          </cell>
          <cell r="M3793">
            <v>1350.848</v>
          </cell>
          <cell r="N3793">
            <v>279.26</v>
          </cell>
          <cell r="O3793" t="str">
            <v>ISOLADO</v>
          </cell>
          <cell r="P3793">
            <v>1</v>
          </cell>
          <cell r="Q3793">
            <v>-21.470199999999998</v>
          </cell>
          <cell r="R3793">
            <v>-41.109099999999998</v>
          </cell>
        </row>
        <row r="3794">
          <cell r="B3794" t="str">
            <v>São João da Barra, RJ</v>
          </cell>
          <cell r="C3794">
            <v>1345</v>
          </cell>
          <cell r="D3794" t="str">
            <v>05000</v>
          </cell>
          <cell r="E3794" t="str">
            <v>São João da Barra</v>
          </cell>
          <cell r="F3794" t="str">
            <v>RJ</v>
          </cell>
          <cell r="G3794" t="str">
            <v>SE</v>
          </cell>
          <cell r="H3794">
            <v>36731</v>
          </cell>
          <cell r="I3794">
            <v>452.39600000000002</v>
          </cell>
          <cell r="J3794">
            <v>81.192141398244019</v>
          </cell>
          <cell r="K3794">
            <v>2840.5515915402689</v>
          </cell>
          <cell r="L3794">
            <v>3085.404</v>
          </cell>
          <cell r="M3794">
            <v>1175.3920000000001</v>
          </cell>
          <cell r="N3794">
            <v>274.89999999999998</v>
          </cell>
          <cell r="O3794" t="str">
            <v>ISOLADO</v>
          </cell>
          <cell r="P3794">
            <v>1</v>
          </cell>
          <cell r="Q3794">
            <v>-21.638000000000002</v>
          </cell>
          <cell r="R3794">
            <v>-41.044600000000003</v>
          </cell>
        </row>
        <row r="3795">
          <cell r="B3795" t="str">
            <v>São José de Ubá, RJ</v>
          </cell>
          <cell r="C3795">
            <v>1346</v>
          </cell>
          <cell r="D3795" t="str">
            <v>05133</v>
          </cell>
          <cell r="E3795" t="str">
            <v>São José de Ubá</v>
          </cell>
          <cell r="F3795" t="str">
            <v>RJ</v>
          </cell>
          <cell r="G3795" t="str">
            <v>SE</v>
          </cell>
          <cell r="H3795">
            <v>7240</v>
          </cell>
          <cell r="I3795">
            <v>249.68799999999999</v>
          </cell>
          <cell r="J3795">
            <v>28.996187241677614</v>
          </cell>
          <cell r="K3795">
            <v>850.85249178923323</v>
          </cell>
          <cell r="L3795">
            <v>608.16000000000008</v>
          </cell>
          <cell r="M3795">
            <v>231.68</v>
          </cell>
          <cell r="N3795">
            <v>220.02</v>
          </cell>
          <cell r="O3795" t="str">
            <v>ISOLADO</v>
          </cell>
          <cell r="P3795">
            <v>1</v>
          </cell>
          <cell r="Q3795">
            <v>-21.366099999999999</v>
          </cell>
          <cell r="R3795">
            <v>-41.951099999999997</v>
          </cell>
        </row>
        <row r="3796">
          <cell r="B3796" t="str">
            <v>São José do Vale do Rio Preto, RJ</v>
          </cell>
          <cell r="C3796">
            <v>1347</v>
          </cell>
          <cell r="D3796" t="str">
            <v>05158</v>
          </cell>
          <cell r="E3796" t="str">
            <v>São José do Vale do Rio Preto</v>
          </cell>
          <cell r="F3796" t="str">
            <v>RJ</v>
          </cell>
          <cell r="G3796" t="str">
            <v>SE</v>
          </cell>
          <cell r="H3796">
            <v>22032</v>
          </cell>
          <cell r="I3796">
            <v>220.178</v>
          </cell>
          <cell r="J3796">
            <v>100.06449327362407</v>
          </cell>
          <cell r="K3796">
            <v>1710.16709460794</v>
          </cell>
          <cell r="L3796">
            <v>1850.6880000000001</v>
          </cell>
          <cell r="M3796">
            <v>705.024</v>
          </cell>
          <cell r="N3796">
            <v>88.09</v>
          </cell>
          <cell r="O3796" t="str">
            <v>ISOLADO</v>
          </cell>
          <cell r="P3796">
            <v>1</v>
          </cell>
          <cell r="Q3796">
            <v>-22.1525</v>
          </cell>
          <cell r="R3796">
            <v>-42.932699999999997</v>
          </cell>
        </row>
        <row r="3797">
          <cell r="B3797" t="str">
            <v>São Sebastião do Alto, RJ</v>
          </cell>
          <cell r="C3797">
            <v>1348</v>
          </cell>
          <cell r="D3797" t="str">
            <v>05307</v>
          </cell>
          <cell r="E3797" t="str">
            <v>São Sebastião do Alto</v>
          </cell>
          <cell r="F3797" t="str">
            <v>RJ</v>
          </cell>
          <cell r="G3797" t="str">
            <v>SE</v>
          </cell>
          <cell r="H3797">
            <v>9416</v>
          </cell>
          <cell r="I3797">
            <v>397.214</v>
          </cell>
          <cell r="J3797">
            <v>23.705106063733908</v>
          </cell>
          <cell r="K3797">
            <v>1077.3527958679542</v>
          </cell>
          <cell r="L3797">
            <v>790.94400000000007</v>
          </cell>
          <cell r="M3797">
            <v>301.31200000000001</v>
          </cell>
          <cell r="N3797">
            <v>156.44</v>
          </cell>
          <cell r="O3797" t="str">
            <v>ISOLADO</v>
          </cell>
          <cell r="P3797">
            <v>1</v>
          </cell>
          <cell r="Q3797">
            <v>-21.957799999999999</v>
          </cell>
          <cell r="R3797">
            <v>-42.132800000000003</v>
          </cell>
        </row>
        <row r="3798">
          <cell r="B3798" t="str">
            <v>Sapucaia, RJ</v>
          </cell>
          <cell r="C3798">
            <v>1349</v>
          </cell>
          <cell r="D3798" t="str">
            <v>05406</v>
          </cell>
          <cell r="E3798" t="str">
            <v>Sapucaia</v>
          </cell>
          <cell r="F3798" t="str">
            <v>RJ</v>
          </cell>
          <cell r="G3798" t="str">
            <v>SE</v>
          </cell>
          <cell r="H3798">
            <v>18270</v>
          </cell>
          <cell r="I3798">
            <v>540.673</v>
          </cell>
          <cell r="J3798">
            <v>33.79121946167092</v>
          </cell>
          <cell r="K3798">
            <v>1444.5658135283363</v>
          </cell>
          <cell r="L3798">
            <v>1534.68</v>
          </cell>
          <cell r="M3798">
            <v>584.64</v>
          </cell>
          <cell r="N3798">
            <v>104.94</v>
          </cell>
          <cell r="O3798" t="str">
            <v>ISOLADO</v>
          </cell>
          <cell r="P3798">
            <v>1</v>
          </cell>
          <cell r="Q3798">
            <v>-21.994900000000001</v>
          </cell>
          <cell r="R3798">
            <v>-42.914200000000001</v>
          </cell>
        </row>
        <row r="3799">
          <cell r="B3799" t="str">
            <v>Seropédica, RJ</v>
          </cell>
          <cell r="C3799">
            <v>1350</v>
          </cell>
          <cell r="D3799" t="str">
            <v>05554</v>
          </cell>
          <cell r="E3799" t="str">
            <v>Seropédica</v>
          </cell>
          <cell r="F3799" t="str">
            <v>RJ</v>
          </cell>
          <cell r="G3799" t="str">
            <v>SE</v>
          </cell>
          <cell r="H3799">
            <v>83841</v>
          </cell>
          <cell r="I3799">
            <v>265.18900000000002</v>
          </cell>
          <cell r="J3799">
            <v>316.15564748160745</v>
          </cell>
          <cell r="K3799">
            <v>3775.8100993822186</v>
          </cell>
          <cell r="L3799">
            <v>7042.6440000000002</v>
          </cell>
          <cell r="M3799">
            <v>2682.9120000000003</v>
          </cell>
          <cell r="N3799">
            <v>61.17</v>
          </cell>
          <cell r="O3799" t="str">
            <v>ISOLADO</v>
          </cell>
          <cell r="P3799">
            <v>1</v>
          </cell>
          <cell r="Q3799">
            <v>-22.752600000000001</v>
          </cell>
          <cell r="R3799">
            <v>-43.715499999999999</v>
          </cell>
        </row>
        <row r="3800">
          <cell r="B3800" t="str">
            <v>Sumidouro, RJ</v>
          </cell>
          <cell r="C3800">
            <v>1351</v>
          </cell>
          <cell r="D3800" t="str">
            <v>05703</v>
          </cell>
          <cell r="E3800" t="str">
            <v>Sumidouro</v>
          </cell>
          <cell r="F3800" t="str">
            <v>RJ</v>
          </cell>
          <cell r="G3800" t="str">
            <v>SE</v>
          </cell>
          <cell r="H3800">
            <v>15709</v>
          </cell>
          <cell r="I3800">
            <v>413.40699999999998</v>
          </cell>
          <cell r="J3800">
            <v>37.998872781544584</v>
          </cell>
          <cell r="K3800">
            <v>1959.4134718498658</v>
          </cell>
          <cell r="L3800">
            <v>1319.556</v>
          </cell>
          <cell r="M3800">
            <v>502.68799999999999</v>
          </cell>
          <cell r="N3800">
            <v>110.23</v>
          </cell>
          <cell r="O3800" t="str">
            <v>ISOLADO</v>
          </cell>
          <cell r="P3800">
            <v>1</v>
          </cell>
          <cell r="Q3800">
            <v>-22.048500000000001</v>
          </cell>
          <cell r="R3800">
            <v>-42.676099999999998</v>
          </cell>
        </row>
        <row r="3801">
          <cell r="B3801" t="str">
            <v>Tanguá, RJ</v>
          </cell>
          <cell r="C3801">
            <v>1352</v>
          </cell>
          <cell r="D3801" t="str">
            <v>05752</v>
          </cell>
          <cell r="E3801" t="str">
            <v>Tanguá</v>
          </cell>
          <cell r="F3801" t="str">
            <v>RJ</v>
          </cell>
          <cell r="G3801" t="str">
            <v>SE</v>
          </cell>
          <cell r="H3801">
            <v>34898</v>
          </cell>
          <cell r="I3801">
            <v>143.00700000000001</v>
          </cell>
          <cell r="J3801">
            <v>244.03001251686979</v>
          </cell>
          <cell r="K3801">
            <v>2373.3955940255769</v>
          </cell>
          <cell r="L3801">
            <v>2931.4320000000002</v>
          </cell>
          <cell r="M3801">
            <v>1116.7360000000001</v>
          </cell>
          <cell r="N3801">
            <v>55.07</v>
          </cell>
          <cell r="O3801" t="str">
            <v>ISOLADO</v>
          </cell>
          <cell r="P3801">
            <v>1</v>
          </cell>
          <cell r="Q3801">
            <v>-22.7423</v>
          </cell>
          <cell r="R3801">
            <v>-42.720199999999998</v>
          </cell>
        </row>
        <row r="3802">
          <cell r="B3802" t="str">
            <v>Trajano de Moraes, RJ</v>
          </cell>
          <cell r="C3802">
            <v>1353</v>
          </cell>
          <cell r="D3802" t="str">
            <v>05901</v>
          </cell>
          <cell r="E3802" t="str">
            <v>Trajano de Moraes</v>
          </cell>
          <cell r="F3802" t="str">
            <v>RJ</v>
          </cell>
          <cell r="G3802" t="str">
            <v>SE</v>
          </cell>
          <cell r="H3802">
            <v>10653</v>
          </cell>
          <cell r="I3802">
            <v>591.15099999999995</v>
          </cell>
          <cell r="J3802">
            <v>18.020776417531224</v>
          </cell>
          <cell r="K3802">
            <v>1212.3344032681646</v>
          </cell>
          <cell r="L3802">
            <v>894.85200000000009</v>
          </cell>
          <cell r="M3802">
            <v>340.89600000000002</v>
          </cell>
          <cell r="N3802">
            <v>154.53</v>
          </cell>
          <cell r="O3802" t="str">
            <v>ISOLADO</v>
          </cell>
          <cell r="P3802">
            <v>1</v>
          </cell>
          <cell r="Q3802">
            <v>-22.063800000000001</v>
          </cell>
          <cell r="R3802">
            <v>-42.064300000000003</v>
          </cell>
        </row>
        <row r="3803">
          <cell r="B3803" t="str">
            <v>Varre-Sai, RJ</v>
          </cell>
          <cell r="C3803">
            <v>1354</v>
          </cell>
          <cell r="D3803" t="str">
            <v>06156</v>
          </cell>
          <cell r="E3803" t="str">
            <v>Varre-Sai</v>
          </cell>
          <cell r="F3803" t="str">
            <v>RJ</v>
          </cell>
          <cell r="G3803" t="str">
            <v>SE</v>
          </cell>
          <cell r="H3803">
            <v>11208</v>
          </cell>
          <cell r="I3803">
            <v>201.93799999999999</v>
          </cell>
          <cell r="J3803">
            <v>55.502183838603933</v>
          </cell>
          <cell r="K3803">
            <v>964.76312743344215</v>
          </cell>
          <cell r="L3803">
            <v>941.47200000000009</v>
          </cell>
          <cell r="M3803">
            <v>358.65600000000001</v>
          </cell>
          <cell r="N3803">
            <v>262.95</v>
          </cell>
          <cell r="O3803" t="str">
            <v>ISOLADO</v>
          </cell>
          <cell r="P3803">
            <v>1</v>
          </cell>
          <cell r="Q3803">
            <v>-20.927600000000002</v>
          </cell>
          <cell r="R3803">
            <v>-41.870100000000001</v>
          </cell>
        </row>
        <row r="3804">
          <cell r="B3804" t="str">
            <v>Vassouras, RJ</v>
          </cell>
          <cell r="C3804">
            <v>1355</v>
          </cell>
          <cell r="D3804" t="str">
            <v>06206</v>
          </cell>
          <cell r="E3804" t="str">
            <v>Vassouras</v>
          </cell>
          <cell r="F3804" t="str">
            <v>RJ</v>
          </cell>
          <cell r="G3804" t="str">
            <v>SE</v>
          </cell>
          <cell r="H3804">
            <v>37262</v>
          </cell>
          <cell r="I3804">
            <v>536.07299999999998</v>
          </cell>
          <cell r="J3804">
            <v>69.509189979722919</v>
          </cell>
          <cell r="K3804">
            <v>2239.6800139376869</v>
          </cell>
          <cell r="L3804">
            <v>3130.0080000000003</v>
          </cell>
          <cell r="M3804">
            <v>1192.384</v>
          </cell>
          <cell r="N3804">
            <v>77.010000000000005</v>
          </cell>
          <cell r="O3804" t="str">
            <v>ISOLADO</v>
          </cell>
          <cell r="P3804">
            <v>1</v>
          </cell>
          <cell r="Q3804">
            <v>-22.409549800000001</v>
          </cell>
          <cell r="R3804">
            <v>-43.667136999999997</v>
          </cell>
        </row>
        <row r="3805">
          <cell r="B3805" t="str">
            <v>Acari, RN</v>
          </cell>
          <cell r="C3805">
            <v>1356</v>
          </cell>
          <cell r="D3805" t="str">
            <v>00109</v>
          </cell>
          <cell r="E3805" t="str">
            <v>Acari</v>
          </cell>
          <cell r="F3805" t="str">
            <v>RN</v>
          </cell>
          <cell r="G3805" t="str">
            <v>NE</v>
          </cell>
          <cell r="H3805">
            <v>11106</v>
          </cell>
          <cell r="I3805">
            <v>608.46600000000001</v>
          </cell>
          <cell r="J3805">
            <v>18.252457820157577</v>
          </cell>
          <cell r="K3805">
            <v>1528.7733574988672</v>
          </cell>
          <cell r="L3805">
            <v>932.90400000000011</v>
          </cell>
          <cell r="M3805">
            <v>355.392</v>
          </cell>
          <cell r="N3805">
            <v>174.47</v>
          </cell>
          <cell r="O3805" t="str">
            <v>ISOLADO</v>
          </cell>
          <cell r="P3805">
            <v>1</v>
          </cell>
          <cell r="Q3805">
            <v>-6.4282000000000004</v>
          </cell>
          <cell r="R3805">
            <v>-36.634700000000002</v>
          </cell>
        </row>
        <row r="3806">
          <cell r="B3806" t="str">
            <v>Açu, RN</v>
          </cell>
          <cell r="C3806">
            <v>1357</v>
          </cell>
          <cell r="D3806" t="str">
            <v>00208</v>
          </cell>
          <cell r="E3806" t="str">
            <v>Açu</v>
          </cell>
          <cell r="F3806" t="str">
            <v>RN</v>
          </cell>
          <cell r="G3806" t="str">
            <v>NE</v>
          </cell>
          <cell r="H3806">
            <v>58743</v>
          </cell>
          <cell r="I3806">
            <v>576.17899999999997</v>
          </cell>
          <cell r="J3806">
            <v>101.9526917850182</v>
          </cell>
          <cell r="K3806">
            <v>9843.2725326321724</v>
          </cell>
          <cell r="L3806">
            <v>4934.4120000000003</v>
          </cell>
          <cell r="M3806">
            <v>1879.7760000000001</v>
          </cell>
          <cell r="N3806">
            <v>192.04</v>
          </cell>
          <cell r="O3806" t="str">
            <v>ISOLADO</v>
          </cell>
          <cell r="P3806">
            <v>1</v>
          </cell>
          <cell r="Q3806">
            <v>-5.5836199999999998</v>
          </cell>
          <cell r="R3806">
            <v>-36.914000000000001</v>
          </cell>
        </row>
        <row r="3807">
          <cell r="B3807" t="str">
            <v>Afonso Bezerra, RN</v>
          </cell>
          <cell r="C3807">
            <v>1358</v>
          </cell>
          <cell r="D3807" t="str">
            <v>00307</v>
          </cell>
          <cell r="E3807" t="str">
            <v>Afonso Bezerra</v>
          </cell>
          <cell r="F3807" t="str">
            <v>RN</v>
          </cell>
          <cell r="G3807" t="str">
            <v>NE</v>
          </cell>
          <cell r="H3807">
            <v>11024</v>
          </cell>
          <cell r="I3807">
            <v>50.683999999999997</v>
          </cell>
          <cell r="J3807">
            <v>217.50453792123747</v>
          </cell>
          <cell r="K3807">
            <v>2444.148175383767</v>
          </cell>
          <cell r="L3807">
            <v>926.01600000000008</v>
          </cell>
          <cell r="M3807">
            <v>352.76800000000003</v>
          </cell>
          <cell r="N3807">
            <v>149.25</v>
          </cell>
          <cell r="O3807" t="str">
            <v>ISOLADO</v>
          </cell>
          <cell r="P3807">
            <v>1</v>
          </cell>
          <cell r="Q3807">
            <v>-5.4922899999999997</v>
          </cell>
          <cell r="R3807">
            <v>-36.5075</v>
          </cell>
        </row>
        <row r="3808">
          <cell r="B3808" t="str">
            <v>Água Nova, RN</v>
          </cell>
          <cell r="C3808">
            <v>1359</v>
          </cell>
          <cell r="D3808" t="str">
            <v>00406</v>
          </cell>
          <cell r="E3808" t="str">
            <v>Água Nova</v>
          </cell>
          <cell r="F3808" t="str">
            <v>RN</v>
          </cell>
          <cell r="G3808" t="str">
            <v>NE</v>
          </cell>
          <cell r="H3808">
            <v>3293</v>
          </cell>
          <cell r="I3808">
            <v>381.20499999999998</v>
          </cell>
          <cell r="J3808">
            <v>8.638396663212708</v>
          </cell>
          <cell r="K3808">
            <v>555.08679624664876</v>
          </cell>
          <cell r="L3808">
            <v>276.61200000000002</v>
          </cell>
          <cell r="M3808">
            <v>105.376</v>
          </cell>
          <cell r="N3808">
            <v>346.98</v>
          </cell>
          <cell r="O3808" t="str">
            <v>ISOLADO</v>
          </cell>
          <cell r="P3808">
            <v>1</v>
          </cell>
          <cell r="Q3808">
            <v>-6.2035099999999996</v>
          </cell>
          <cell r="R3808">
            <v>-38.2941</v>
          </cell>
        </row>
        <row r="3809">
          <cell r="B3809" t="str">
            <v>Alexandria, RN</v>
          </cell>
          <cell r="C3809">
            <v>1360</v>
          </cell>
          <cell r="D3809" t="str">
            <v>00505</v>
          </cell>
          <cell r="E3809" t="str">
            <v>Alexandria</v>
          </cell>
          <cell r="F3809" t="str">
            <v>RN</v>
          </cell>
          <cell r="G3809" t="str">
            <v>NE</v>
          </cell>
          <cell r="H3809">
            <v>13529</v>
          </cell>
          <cell r="I3809">
            <v>128.03800000000001</v>
          </cell>
          <cell r="J3809">
            <v>105.66394351676846</v>
          </cell>
          <cell r="K3809">
            <v>3449.7694990723562</v>
          </cell>
          <cell r="L3809">
            <v>1136.4360000000001</v>
          </cell>
          <cell r="M3809">
            <v>432.928</v>
          </cell>
          <cell r="N3809">
            <v>320.17</v>
          </cell>
          <cell r="O3809" t="str">
            <v>ISOLADO</v>
          </cell>
          <cell r="P3809">
            <v>1</v>
          </cell>
          <cell r="Q3809">
            <v>-6.4053300000000002</v>
          </cell>
          <cell r="R3809">
            <v>-38.014200000000002</v>
          </cell>
        </row>
        <row r="3810">
          <cell r="B3810" t="str">
            <v>Almino Afonso, RN</v>
          </cell>
          <cell r="C3810">
            <v>1361</v>
          </cell>
          <cell r="D3810" t="str">
            <v>00604</v>
          </cell>
          <cell r="E3810" t="str">
            <v>Almino Afonso</v>
          </cell>
          <cell r="F3810" t="str">
            <v>RN</v>
          </cell>
          <cell r="G3810" t="str">
            <v>NE</v>
          </cell>
          <cell r="H3810">
            <v>4685</v>
          </cell>
          <cell r="I3810">
            <v>191.334</v>
          </cell>
          <cell r="J3810">
            <v>24.485977400775607</v>
          </cell>
          <cell r="K3810">
            <v>892.83811475409834</v>
          </cell>
          <cell r="L3810">
            <v>393.54</v>
          </cell>
          <cell r="M3810">
            <v>149.92000000000002</v>
          </cell>
          <cell r="N3810">
            <v>287.72000000000003</v>
          </cell>
          <cell r="O3810" t="str">
            <v>ISOLADO</v>
          </cell>
          <cell r="P3810">
            <v>1</v>
          </cell>
          <cell r="Q3810">
            <v>-6.1475</v>
          </cell>
          <cell r="R3810">
            <v>-37.763599999999997</v>
          </cell>
        </row>
        <row r="3811">
          <cell r="B3811" t="str">
            <v>Alto do Rodrigues, RN</v>
          </cell>
          <cell r="C3811">
            <v>1362</v>
          </cell>
          <cell r="D3811" t="str">
            <v>00703</v>
          </cell>
          <cell r="E3811" t="str">
            <v>Alto do Rodrigues</v>
          </cell>
          <cell r="F3811" t="str">
            <v>RN</v>
          </cell>
          <cell r="G3811" t="str">
            <v>NE</v>
          </cell>
          <cell r="H3811">
            <v>14923</v>
          </cell>
          <cell r="I3811">
            <v>741.58199999999999</v>
          </cell>
          <cell r="J3811">
            <v>20.123196086204896</v>
          </cell>
          <cell r="K3811">
            <v>2153.6850316918576</v>
          </cell>
          <cell r="L3811">
            <v>1253.5320000000002</v>
          </cell>
          <cell r="M3811">
            <v>477.536</v>
          </cell>
          <cell r="N3811">
            <v>181.53</v>
          </cell>
          <cell r="O3811" t="str">
            <v>ISOLADO</v>
          </cell>
          <cell r="P3811">
            <v>1</v>
          </cell>
          <cell r="Q3811">
            <v>-5.28186</v>
          </cell>
          <cell r="R3811">
            <v>-36.75</v>
          </cell>
        </row>
        <row r="3812">
          <cell r="B3812" t="str">
            <v>Angicos, RN</v>
          </cell>
          <cell r="C3812">
            <v>1363</v>
          </cell>
          <cell r="D3812" t="str">
            <v>00802</v>
          </cell>
          <cell r="E3812" t="str">
            <v>Angicos</v>
          </cell>
          <cell r="F3812" t="str">
            <v>RN</v>
          </cell>
          <cell r="G3812" t="str">
            <v>NE</v>
          </cell>
          <cell r="H3812">
            <v>11695</v>
          </cell>
          <cell r="I3812">
            <v>244.89699999999999</v>
          </cell>
          <cell r="J3812">
            <v>47.754770372850629</v>
          </cell>
          <cell r="K3812">
            <v>2354.5892841686141</v>
          </cell>
          <cell r="L3812">
            <v>982.38000000000011</v>
          </cell>
          <cell r="M3812">
            <v>374.24</v>
          </cell>
          <cell r="N3812">
            <v>157.49</v>
          </cell>
          <cell r="O3812" t="str">
            <v>ISOLADO</v>
          </cell>
          <cell r="P3812">
            <v>1</v>
          </cell>
          <cell r="Q3812">
            <v>-5.6579199999999998</v>
          </cell>
          <cell r="R3812">
            <v>-36.609400000000001</v>
          </cell>
        </row>
        <row r="3813">
          <cell r="B3813" t="str">
            <v>Antônio Martins, RN</v>
          </cell>
          <cell r="C3813">
            <v>1364</v>
          </cell>
          <cell r="D3813" t="str">
            <v>00901</v>
          </cell>
          <cell r="E3813" t="str">
            <v>Antônio Martins</v>
          </cell>
          <cell r="F3813" t="str">
            <v>RN</v>
          </cell>
          <cell r="G3813" t="str">
            <v>NE</v>
          </cell>
          <cell r="H3813">
            <v>7162</v>
          </cell>
          <cell r="I3813">
            <v>1602.4770000000001</v>
          </cell>
          <cell r="J3813">
            <v>4.4693309170740045</v>
          </cell>
          <cell r="K3813">
            <v>1661.1443463153323</v>
          </cell>
          <cell r="L3813">
            <v>601.60800000000006</v>
          </cell>
          <cell r="M3813">
            <v>229.184</v>
          </cell>
          <cell r="N3813">
            <v>301.97000000000003</v>
          </cell>
          <cell r="O3813" t="str">
            <v>ISOLADO</v>
          </cell>
          <cell r="P3813">
            <v>1</v>
          </cell>
          <cell r="Q3813">
            <v>-6.2136699999999996</v>
          </cell>
          <cell r="R3813">
            <v>-37.883400000000002</v>
          </cell>
        </row>
        <row r="3814">
          <cell r="B3814" t="str">
            <v>Apodi, RN</v>
          </cell>
          <cell r="C3814">
            <v>1365</v>
          </cell>
          <cell r="D3814" t="str">
            <v>01008</v>
          </cell>
          <cell r="E3814" t="str">
            <v>Apodi</v>
          </cell>
          <cell r="F3814" t="str">
            <v>RN</v>
          </cell>
          <cell r="G3814" t="str">
            <v>NE</v>
          </cell>
          <cell r="H3814">
            <v>35904</v>
          </cell>
          <cell r="I3814">
            <v>342.74900000000002</v>
          </cell>
          <cell r="J3814">
            <v>104.75304085496967</v>
          </cell>
          <cell r="K3814">
            <v>6664.1837996376917</v>
          </cell>
          <cell r="L3814">
            <v>3015.9360000000001</v>
          </cell>
          <cell r="M3814">
            <v>1148.9280000000001</v>
          </cell>
          <cell r="N3814">
            <v>288.89</v>
          </cell>
          <cell r="O3814" t="str">
            <v>ISOLADO</v>
          </cell>
          <cell r="P3814">
            <v>1</v>
          </cell>
          <cell r="Q3814">
            <v>-5.6534899999999997</v>
          </cell>
          <cell r="R3814">
            <v>-37.794600000000003</v>
          </cell>
        </row>
        <row r="3815">
          <cell r="B3815" t="str">
            <v>Areia Branca, RN</v>
          </cell>
          <cell r="C3815">
            <v>1366</v>
          </cell>
          <cell r="D3815" t="str">
            <v>01107</v>
          </cell>
          <cell r="E3815" t="str">
            <v>Areia Branca</v>
          </cell>
          <cell r="F3815" t="str">
            <v>RN</v>
          </cell>
          <cell r="G3815" t="str">
            <v>NE</v>
          </cell>
          <cell r="H3815">
            <v>28156</v>
          </cell>
          <cell r="I3815">
            <v>115.407</v>
          </cell>
          <cell r="J3815">
            <v>243.97133622743854</v>
          </cell>
          <cell r="K3815">
            <v>3499.5780390294108</v>
          </cell>
          <cell r="L3815">
            <v>2365.1040000000003</v>
          </cell>
          <cell r="M3815">
            <v>900.99200000000008</v>
          </cell>
          <cell r="N3815">
            <v>233.59</v>
          </cell>
          <cell r="O3815" t="str">
            <v>ISOLADO</v>
          </cell>
          <cell r="P3815">
            <v>1</v>
          </cell>
          <cell r="Q3815">
            <v>-4.9525399999999999</v>
          </cell>
          <cell r="R3815">
            <v>-37.1252</v>
          </cell>
        </row>
        <row r="3816">
          <cell r="B3816" t="str">
            <v>Arês, RN</v>
          </cell>
          <cell r="C3816">
            <v>1367</v>
          </cell>
          <cell r="D3816" t="str">
            <v>01206</v>
          </cell>
          <cell r="E3816" t="str">
            <v>Arês</v>
          </cell>
          <cell r="F3816" t="str">
            <v>RN</v>
          </cell>
          <cell r="G3816" t="str">
            <v>NE</v>
          </cell>
          <cell r="H3816">
            <v>14526</v>
          </cell>
          <cell r="I3816">
            <v>1303.442</v>
          </cell>
          <cell r="J3816">
            <v>11.144339372216026</v>
          </cell>
          <cell r="K3816">
            <v>2699.4028304075478</v>
          </cell>
          <cell r="L3816">
            <v>1220.184</v>
          </cell>
          <cell r="M3816">
            <v>464.83199999999999</v>
          </cell>
          <cell r="N3816">
            <v>44.06</v>
          </cell>
          <cell r="O3816" t="str">
            <v>ISOLADO</v>
          </cell>
          <cell r="P3816">
            <v>1</v>
          </cell>
          <cell r="Q3816">
            <v>-6.1883100000000004</v>
          </cell>
          <cell r="R3816">
            <v>-35.160800000000002</v>
          </cell>
        </row>
        <row r="3817">
          <cell r="B3817" t="str">
            <v>Baía Formosa, RN</v>
          </cell>
          <cell r="C3817">
            <v>1368</v>
          </cell>
          <cell r="D3817" t="str">
            <v>01404</v>
          </cell>
          <cell r="E3817" t="str">
            <v>Baía Formosa</v>
          </cell>
          <cell r="F3817" t="str">
            <v>RN</v>
          </cell>
          <cell r="G3817" t="str">
            <v>NE</v>
          </cell>
          <cell r="H3817">
            <v>9373</v>
          </cell>
          <cell r="I3817">
            <v>825.68100000000004</v>
          </cell>
          <cell r="J3817">
            <v>11.351841691888271</v>
          </cell>
          <cell r="K3817">
            <v>1529.1695647100012</v>
          </cell>
          <cell r="L3817">
            <v>787.33199999999999</v>
          </cell>
          <cell r="M3817">
            <v>299.93599999999998</v>
          </cell>
          <cell r="N3817">
            <v>67.8</v>
          </cell>
          <cell r="O3817" t="str">
            <v>ISOLADO</v>
          </cell>
          <cell r="P3817">
            <v>1</v>
          </cell>
          <cell r="Q3817">
            <v>-6.3716100000000004</v>
          </cell>
          <cell r="R3817">
            <v>-35.003300000000003</v>
          </cell>
        </row>
        <row r="3818">
          <cell r="B3818" t="str">
            <v>Baraúna, RN</v>
          </cell>
          <cell r="C3818">
            <v>1369</v>
          </cell>
          <cell r="D3818" t="str">
            <v>01453</v>
          </cell>
          <cell r="E3818" t="str">
            <v>Baraúna</v>
          </cell>
          <cell r="F3818" t="str">
            <v>RN</v>
          </cell>
          <cell r="G3818" t="str">
            <v>NE</v>
          </cell>
          <cell r="H3818">
            <v>29112</v>
          </cell>
          <cell r="I3818">
            <v>152.626</v>
          </cell>
          <cell r="J3818">
            <v>190.74076500727267</v>
          </cell>
          <cell r="K3818">
            <v>5741.2758920081033</v>
          </cell>
          <cell r="L3818">
            <v>2445.4080000000004</v>
          </cell>
          <cell r="M3818">
            <v>931.58400000000006</v>
          </cell>
          <cell r="N3818">
            <v>280.07</v>
          </cell>
          <cell r="O3818" t="str">
            <v>ISOLADO</v>
          </cell>
          <cell r="P3818">
            <v>1</v>
          </cell>
          <cell r="Q3818">
            <v>-5.0697700000000001</v>
          </cell>
          <cell r="R3818">
            <v>-37.612900000000003</v>
          </cell>
        </row>
        <row r="3819">
          <cell r="B3819" t="str">
            <v>Barcelona, RN</v>
          </cell>
          <cell r="C3819">
            <v>1370</v>
          </cell>
          <cell r="D3819" t="str">
            <v>01503</v>
          </cell>
          <cell r="E3819" t="str">
            <v>Barcelona</v>
          </cell>
          <cell r="F3819" t="str">
            <v>RN</v>
          </cell>
          <cell r="G3819" t="str">
            <v>NE</v>
          </cell>
          <cell r="H3819">
            <v>3989</v>
          </cell>
          <cell r="I3819">
            <v>301.06900000000002</v>
          </cell>
          <cell r="J3819">
            <v>13.249454443997887</v>
          </cell>
          <cell r="K3819">
            <v>877.03563305534499</v>
          </cell>
          <cell r="L3819">
            <v>335.07600000000002</v>
          </cell>
          <cell r="M3819">
            <v>127.648</v>
          </cell>
          <cell r="N3819">
            <v>82.37</v>
          </cell>
          <cell r="O3819" t="str">
            <v>ISOLADO</v>
          </cell>
          <cell r="P3819">
            <v>1</v>
          </cell>
          <cell r="Q3819">
            <v>-5.9428400000000003</v>
          </cell>
          <cell r="R3819">
            <v>-35.924700000000001</v>
          </cell>
        </row>
        <row r="3820">
          <cell r="B3820" t="str">
            <v>Bento Fernandes, RN</v>
          </cell>
          <cell r="C3820">
            <v>1371</v>
          </cell>
          <cell r="D3820" t="str">
            <v>01602</v>
          </cell>
          <cell r="E3820" t="str">
            <v>Bento Fernandes</v>
          </cell>
          <cell r="F3820" t="str">
            <v>RN</v>
          </cell>
          <cell r="G3820" t="str">
            <v>NE</v>
          </cell>
          <cell r="H3820">
            <v>5552</v>
          </cell>
          <cell r="I3820">
            <v>170.73699999999999</v>
          </cell>
          <cell r="J3820">
            <v>32.517849089535368</v>
          </cell>
          <cell r="K3820">
            <v>1114.7459882583171</v>
          </cell>
          <cell r="L3820">
            <v>466.36800000000005</v>
          </cell>
          <cell r="M3820">
            <v>177.66400000000002</v>
          </cell>
          <cell r="N3820">
            <v>69.08</v>
          </cell>
          <cell r="O3820" t="str">
            <v>ISOLADO</v>
          </cell>
          <cell r="P3820">
            <v>1</v>
          </cell>
          <cell r="Q3820">
            <v>-5.6990600000000002</v>
          </cell>
          <cell r="R3820">
            <v>-35.813000000000002</v>
          </cell>
        </row>
        <row r="3821">
          <cell r="B3821" t="str">
            <v>Boa Saúde - Januário Cicco, RN</v>
          </cell>
          <cell r="C3821">
            <v>1372</v>
          </cell>
          <cell r="D3821" t="str">
            <v>05306</v>
          </cell>
          <cell r="E3821" t="str">
            <v>Boa Saúde - Januário Cicco</v>
          </cell>
          <cell r="F3821" t="str">
            <v>RN</v>
          </cell>
          <cell r="G3821" t="str">
            <v>NE</v>
          </cell>
          <cell r="H3821">
            <v>10367</v>
          </cell>
          <cell r="I3821">
            <v>304.90100000000001</v>
          </cell>
          <cell r="J3821">
            <v>34.001200389634668</v>
          </cell>
          <cell r="K3821">
            <v>2625.98445998446</v>
          </cell>
          <cell r="L3821">
            <v>870.82800000000009</v>
          </cell>
          <cell r="M3821">
            <v>331.74400000000003</v>
          </cell>
          <cell r="N3821">
            <v>62.63</v>
          </cell>
          <cell r="O3821" t="str">
            <v>ISOLADO</v>
          </cell>
          <cell r="P3821">
            <v>1</v>
          </cell>
          <cell r="Q3821">
            <v>-6.1656599999999999</v>
          </cell>
          <cell r="R3821">
            <v>-35.621899999999997</v>
          </cell>
        </row>
        <row r="3822">
          <cell r="B3822" t="str">
            <v>Bodó, RN</v>
          </cell>
          <cell r="C3822">
            <v>1373</v>
          </cell>
          <cell r="D3822" t="str">
            <v>01651</v>
          </cell>
          <cell r="E3822" t="str">
            <v>Bodó</v>
          </cell>
          <cell r="F3822" t="str">
            <v>RN</v>
          </cell>
          <cell r="G3822" t="str">
            <v>NE</v>
          </cell>
          <cell r="H3822">
            <v>2171</v>
          </cell>
          <cell r="I3822">
            <v>253.51900000000001</v>
          </cell>
          <cell r="J3822">
            <v>8.5634607268094296</v>
          </cell>
          <cell r="K3822">
            <v>393.91340206185566</v>
          </cell>
          <cell r="L3822">
            <v>182.364</v>
          </cell>
          <cell r="M3822">
            <v>69.472000000000008</v>
          </cell>
          <cell r="N3822">
            <v>136.94</v>
          </cell>
          <cell r="O3822" t="str">
            <v>ISOLADO</v>
          </cell>
          <cell r="P3822">
            <v>1</v>
          </cell>
          <cell r="Q3822">
            <v>-5.98027</v>
          </cell>
          <cell r="R3822">
            <v>-36.416699999999999</v>
          </cell>
        </row>
        <row r="3823">
          <cell r="B3823" t="str">
            <v>Bom Jesus, RN</v>
          </cell>
          <cell r="C3823">
            <v>1374</v>
          </cell>
          <cell r="D3823" t="str">
            <v>01701</v>
          </cell>
          <cell r="E3823" t="str">
            <v>Bom Jesus</v>
          </cell>
          <cell r="F3823" t="str">
            <v>RN</v>
          </cell>
          <cell r="G3823" t="str">
            <v>NE</v>
          </cell>
          <cell r="H3823">
            <v>10323</v>
          </cell>
          <cell r="I3823">
            <v>122.035</v>
          </cell>
          <cell r="J3823">
            <v>84.590486335887249</v>
          </cell>
          <cell r="K3823">
            <v>2377.179389312977</v>
          </cell>
          <cell r="L3823">
            <v>867.13200000000006</v>
          </cell>
          <cell r="M3823">
            <v>330.33600000000001</v>
          </cell>
          <cell r="N3823">
            <v>47.41</v>
          </cell>
          <cell r="O3823" t="str">
            <v>ISOLADO</v>
          </cell>
          <cell r="P3823">
            <v>1</v>
          </cell>
          <cell r="Q3823">
            <v>-5.9864800000000002</v>
          </cell>
          <cell r="R3823">
            <v>-35.5792</v>
          </cell>
        </row>
        <row r="3824">
          <cell r="B3824" t="str">
            <v>Brejinho, RN</v>
          </cell>
          <cell r="C3824">
            <v>1375</v>
          </cell>
          <cell r="D3824" t="str">
            <v>01800</v>
          </cell>
          <cell r="E3824" t="str">
            <v>Brejinho</v>
          </cell>
          <cell r="F3824" t="str">
            <v>RN</v>
          </cell>
          <cell r="G3824" t="str">
            <v>NE</v>
          </cell>
          <cell r="H3824">
            <v>12873</v>
          </cell>
          <cell r="I3824">
            <v>61.558999999999997</v>
          </cell>
          <cell r="J3824">
            <v>209.11645738234864</v>
          </cell>
          <cell r="K3824">
            <v>2899.9554288675822</v>
          </cell>
          <cell r="L3824">
            <v>1081.3320000000001</v>
          </cell>
          <cell r="M3824">
            <v>411.93600000000004</v>
          </cell>
          <cell r="N3824">
            <v>47.08</v>
          </cell>
          <cell r="O3824" t="str">
            <v>ISOLADO</v>
          </cell>
          <cell r="P3824">
            <v>1</v>
          </cell>
          <cell r="Q3824">
            <v>-6.1856600000000004</v>
          </cell>
          <cell r="R3824">
            <v>-35.359099999999998</v>
          </cell>
        </row>
        <row r="3825">
          <cell r="B3825" t="str">
            <v>Caiçara do Norte, RN</v>
          </cell>
          <cell r="C3825">
            <v>1376</v>
          </cell>
          <cell r="D3825" t="str">
            <v>01859</v>
          </cell>
          <cell r="E3825" t="str">
            <v>Caiçara do Norte</v>
          </cell>
          <cell r="F3825" t="str">
            <v>RN</v>
          </cell>
          <cell r="G3825" t="str">
            <v>NE</v>
          </cell>
          <cell r="H3825">
            <v>6572</v>
          </cell>
          <cell r="I3825">
            <v>225.63300000000001</v>
          </cell>
          <cell r="J3825">
            <v>29.126945083387625</v>
          </cell>
          <cell r="K3825">
            <v>1194.0152925531916</v>
          </cell>
          <cell r="L3825">
            <v>552.048</v>
          </cell>
          <cell r="M3825">
            <v>210.304</v>
          </cell>
          <cell r="N3825">
            <v>125.94</v>
          </cell>
          <cell r="O3825" t="str">
            <v>ISOLADO</v>
          </cell>
          <cell r="P3825">
            <v>1</v>
          </cell>
          <cell r="Q3825">
            <v>-5.0709099999999996</v>
          </cell>
          <cell r="R3825">
            <v>-36.0717</v>
          </cell>
        </row>
        <row r="3826">
          <cell r="B3826" t="str">
            <v>Caiçara do Rio do Vento, RN</v>
          </cell>
          <cell r="C3826">
            <v>1377</v>
          </cell>
          <cell r="D3826" t="str">
            <v>01909</v>
          </cell>
          <cell r="E3826" t="str">
            <v>Caiçara do Rio do Vento</v>
          </cell>
          <cell r="F3826" t="str">
            <v>RN</v>
          </cell>
          <cell r="G3826" t="str">
            <v>NE</v>
          </cell>
          <cell r="H3826">
            <v>3745</v>
          </cell>
          <cell r="I3826">
            <v>261.19400000000002</v>
          </cell>
          <cell r="J3826">
            <v>14.338001638628757</v>
          </cell>
          <cell r="K3826">
            <v>724.29025423728808</v>
          </cell>
          <cell r="L3826">
            <v>314.58000000000004</v>
          </cell>
          <cell r="M3826">
            <v>119.84</v>
          </cell>
          <cell r="N3826">
            <v>88.42</v>
          </cell>
          <cell r="O3826" t="str">
            <v>ISOLADO</v>
          </cell>
          <cell r="P3826">
            <v>1</v>
          </cell>
          <cell r="Q3826">
            <v>-5.7654100000000001</v>
          </cell>
          <cell r="R3826">
            <v>-35.9938</v>
          </cell>
        </row>
        <row r="3827">
          <cell r="B3827" t="str">
            <v>Campo Grande, RN</v>
          </cell>
          <cell r="C3827">
            <v>1378</v>
          </cell>
          <cell r="D3827" t="str">
            <v>01305</v>
          </cell>
          <cell r="E3827" t="str">
            <v>Campo Grande</v>
          </cell>
          <cell r="F3827" t="str">
            <v>RN</v>
          </cell>
          <cell r="G3827" t="str">
            <v>NE</v>
          </cell>
          <cell r="H3827">
            <v>9686</v>
          </cell>
          <cell r="I3827">
            <v>247.48400000000001</v>
          </cell>
          <cell r="J3827">
            <v>39.137883661165972</v>
          </cell>
          <cell r="K3827">
            <v>2082.3492302723653</v>
          </cell>
          <cell r="L3827">
            <v>813.62400000000002</v>
          </cell>
          <cell r="M3827">
            <v>309.952</v>
          </cell>
          <cell r="N3827">
            <v>235.13</v>
          </cell>
          <cell r="O3827" t="str">
            <v>ISOLADO</v>
          </cell>
          <cell r="P3827">
            <v>1</v>
          </cell>
          <cell r="Q3827">
            <v>-5.8620599999999996</v>
          </cell>
          <cell r="R3827">
            <v>-37.313499999999998</v>
          </cell>
        </row>
        <row r="3828">
          <cell r="B3828" t="str">
            <v>Campo Redondo, RN</v>
          </cell>
          <cell r="C3828">
            <v>1379</v>
          </cell>
          <cell r="D3828" t="str">
            <v>02105</v>
          </cell>
          <cell r="E3828" t="str">
            <v>Campo Redondo</v>
          </cell>
          <cell r="F3828" t="str">
            <v>RN</v>
          </cell>
          <cell r="G3828" t="str">
            <v>NE</v>
          </cell>
          <cell r="H3828">
            <v>11363</v>
          </cell>
          <cell r="I3828">
            <v>896.95399999999995</v>
          </cell>
          <cell r="J3828">
            <v>12.668431157004708</v>
          </cell>
          <cell r="K3828">
            <v>2181.6163062536525</v>
          </cell>
          <cell r="L3828">
            <v>954.49200000000008</v>
          </cell>
          <cell r="M3828">
            <v>363.61599999999999</v>
          </cell>
          <cell r="N3828">
            <v>120.62</v>
          </cell>
          <cell r="O3828" t="str">
            <v>ISOLADO</v>
          </cell>
          <cell r="P3828">
            <v>1</v>
          </cell>
          <cell r="Q3828">
            <v>-6.2382900000000001</v>
          </cell>
          <cell r="R3828">
            <v>-36.188800000000001</v>
          </cell>
        </row>
        <row r="3829">
          <cell r="B3829" t="str">
            <v>Canguaretama, RN</v>
          </cell>
          <cell r="C3829">
            <v>1380</v>
          </cell>
          <cell r="D3829" t="str">
            <v>02204</v>
          </cell>
          <cell r="E3829" t="str">
            <v>Canguaretama</v>
          </cell>
          <cell r="F3829" t="str">
            <v>RN</v>
          </cell>
          <cell r="G3829" t="str">
            <v>NE</v>
          </cell>
          <cell r="H3829">
            <v>34814</v>
          </cell>
          <cell r="I3829">
            <v>213.727</v>
          </cell>
          <cell r="J3829">
            <v>162.8900419694283</v>
          </cell>
          <cell r="K3829">
            <v>6427.6333333333332</v>
          </cell>
          <cell r="L3829">
            <v>2924.3760000000002</v>
          </cell>
          <cell r="M3829">
            <v>1114.048</v>
          </cell>
          <cell r="N3829">
            <v>64.739999999999995</v>
          </cell>
          <cell r="O3829" t="str">
            <v>ISOLADO</v>
          </cell>
          <cell r="P3829">
            <v>1</v>
          </cell>
          <cell r="Q3829">
            <v>-6.3719299999999999</v>
          </cell>
          <cell r="R3829">
            <v>-35.128100000000003</v>
          </cell>
        </row>
        <row r="3830">
          <cell r="B3830" t="str">
            <v>Caraúbas, RN</v>
          </cell>
          <cell r="C3830">
            <v>1381</v>
          </cell>
          <cell r="D3830" t="str">
            <v>02303</v>
          </cell>
          <cell r="E3830" t="str">
            <v>Caraúbas</v>
          </cell>
          <cell r="F3830" t="str">
            <v>RN</v>
          </cell>
          <cell r="G3830" t="str">
            <v>NE</v>
          </cell>
          <cell r="H3830">
            <v>20588</v>
          </cell>
          <cell r="I3830">
            <v>245.48500000000001</v>
          </cell>
          <cell r="J3830">
            <v>83.86663136240503</v>
          </cell>
          <cell r="K3830">
            <v>4185.5187417015632</v>
          </cell>
          <cell r="L3830">
            <v>1729.3920000000001</v>
          </cell>
          <cell r="M3830">
            <v>658.81600000000003</v>
          </cell>
          <cell r="N3830">
            <v>262.25</v>
          </cell>
          <cell r="O3830" t="str">
            <v>ISOLADO</v>
          </cell>
          <cell r="P3830">
            <v>1</v>
          </cell>
          <cell r="Q3830">
            <v>-5.7838700000000003</v>
          </cell>
          <cell r="R3830">
            <v>-37.558599999999998</v>
          </cell>
        </row>
        <row r="3831">
          <cell r="B3831" t="str">
            <v>Carnaúba dos Dantas, RN</v>
          </cell>
          <cell r="C3831">
            <v>1382</v>
          </cell>
          <cell r="D3831" t="str">
            <v>02402</v>
          </cell>
          <cell r="E3831" t="str">
            <v>Carnaúba dos Dantas</v>
          </cell>
          <cell r="F3831" t="str">
            <v>RN</v>
          </cell>
          <cell r="G3831" t="str">
            <v>NE</v>
          </cell>
          <cell r="H3831">
            <v>8297</v>
          </cell>
          <cell r="I3831">
            <v>1095.8030000000001</v>
          </cell>
          <cell r="J3831">
            <v>7.5716164310555811</v>
          </cell>
          <cell r="K3831">
            <v>910.2241216852874</v>
          </cell>
          <cell r="L3831">
            <v>696.94800000000009</v>
          </cell>
          <cell r="M3831">
            <v>265.50400000000002</v>
          </cell>
          <cell r="N3831">
            <v>175.68</v>
          </cell>
          <cell r="O3831" t="str">
            <v>ISOLADO</v>
          </cell>
          <cell r="P3831">
            <v>1</v>
          </cell>
          <cell r="Q3831">
            <v>-6.5501500000000004</v>
          </cell>
          <cell r="R3831">
            <v>-36.586799999999997</v>
          </cell>
        </row>
        <row r="3832">
          <cell r="B3832" t="str">
            <v>Carnaubais, RN</v>
          </cell>
          <cell r="C3832">
            <v>1383</v>
          </cell>
          <cell r="D3832" t="str">
            <v>02501</v>
          </cell>
          <cell r="E3832" t="str">
            <v>Carnaubais</v>
          </cell>
          <cell r="F3832" t="str">
            <v>RN</v>
          </cell>
          <cell r="G3832" t="str">
            <v>NE</v>
          </cell>
          <cell r="H3832">
            <v>10972</v>
          </cell>
          <cell r="I3832">
            <v>246.30799999999999</v>
          </cell>
          <cell r="J3832">
            <v>44.545853159458893</v>
          </cell>
          <cell r="K3832">
            <v>2079.9095652173914</v>
          </cell>
          <cell r="L3832">
            <v>921.64800000000002</v>
          </cell>
          <cell r="M3832">
            <v>351.10399999999998</v>
          </cell>
          <cell r="N3832">
            <v>188.48</v>
          </cell>
          <cell r="O3832" t="str">
            <v>ISOLADO</v>
          </cell>
          <cell r="P3832">
            <v>1</v>
          </cell>
          <cell r="Q3832">
            <v>-5.3418099999999997</v>
          </cell>
          <cell r="R3832">
            <v>-36.833500000000001</v>
          </cell>
        </row>
        <row r="3833">
          <cell r="B3833" t="str">
            <v>Ceará-Mirim, RN</v>
          </cell>
          <cell r="C3833">
            <v>1384</v>
          </cell>
          <cell r="D3833" t="str">
            <v>02600</v>
          </cell>
          <cell r="E3833" t="str">
            <v>Ceará-Mirim</v>
          </cell>
          <cell r="F3833" t="str">
            <v>RN</v>
          </cell>
          <cell r="G3833" t="str">
            <v>NE</v>
          </cell>
          <cell r="H3833">
            <v>74268</v>
          </cell>
          <cell r="I3833">
            <v>517.73699999999997</v>
          </cell>
          <cell r="J3833">
            <v>143.44734875042735</v>
          </cell>
          <cell r="K3833">
            <v>11593.838629797772</v>
          </cell>
          <cell r="L3833">
            <v>6238.5120000000006</v>
          </cell>
          <cell r="M3833">
            <v>2376.576</v>
          </cell>
          <cell r="N3833">
            <v>30.17</v>
          </cell>
          <cell r="O3833" t="str">
            <v>ISOLADO</v>
          </cell>
          <cell r="P3833">
            <v>1</v>
          </cell>
          <cell r="Q3833">
            <v>-5.64323</v>
          </cell>
          <cell r="R3833">
            <v>-35.424700000000001</v>
          </cell>
        </row>
        <row r="3834">
          <cell r="B3834" t="str">
            <v>Cerro Corá, RN</v>
          </cell>
          <cell r="C3834">
            <v>1385</v>
          </cell>
          <cell r="D3834" t="str">
            <v>02709</v>
          </cell>
          <cell r="E3834" t="str">
            <v>Cerro Corá</v>
          </cell>
          <cell r="F3834" t="str">
            <v>RN</v>
          </cell>
          <cell r="G3834" t="str">
            <v>NE</v>
          </cell>
          <cell r="H3834">
            <v>11182</v>
          </cell>
          <cell r="I3834">
            <v>724.83799999999997</v>
          </cell>
          <cell r="J3834">
            <v>15.426895389038656</v>
          </cell>
          <cell r="K3834">
            <v>2248.4875412238912</v>
          </cell>
          <cell r="L3834">
            <v>939.28800000000001</v>
          </cell>
          <cell r="M3834">
            <v>357.82400000000001</v>
          </cell>
          <cell r="N3834">
            <v>130.76</v>
          </cell>
          <cell r="O3834" t="str">
            <v>ISOLADO</v>
          </cell>
          <cell r="P3834">
            <v>1</v>
          </cell>
          <cell r="Q3834">
            <v>-6.0350299999999999</v>
          </cell>
          <cell r="R3834">
            <v>-36.350299999999997</v>
          </cell>
        </row>
        <row r="3835">
          <cell r="B3835" t="str">
            <v>Coronel Ezequiel, RN</v>
          </cell>
          <cell r="C3835">
            <v>1386</v>
          </cell>
          <cell r="D3835" t="str">
            <v>02808</v>
          </cell>
          <cell r="E3835" t="str">
            <v>Coronel Ezequiel</v>
          </cell>
          <cell r="F3835" t="str">
            <v>RN</v>
          </cell>
          <cell r="G3835" t="str">
            <v>NE</v>
          </cell>
          <cell r="H3835">
            <v>5501</v>
          </cell>
          <cell r="I3835">
            <v>393.57299999999998</v>
          </cell>
          <cell r="J3835">
            <v>13.977076679548649</v>
          </cell>
          <cell r="K3835">
            <v>1201.9761332099908</v>
          </cell>
          <cell r="L3835">
            <v>462.084</v>
          </cell>
          <cell r="M3835">
            <v>176.03200000000001</v>
          </cell>
          <cell r="N3835">
            <v>130.81</v>
          </cell>
          <cell r="O3835" t="str">
            <v>ISOLADO</v>
          </cell>
          <cell r="P3835">
            <v>1</v>
          </cell>
          <cell r="Q3835">
            <v>-6.3747999999999996</v>
          </cell>
          <cell r="R3835">
            <v>-36.222299999999997</v>
          </cell>
        </row>
        <row r="3836">
          <cell r="B3836" t="str">
            <v>Coronel João Pessoa, RN</v>
          </cell>
          <cell r="C3836">
            <v>1387</v>
          </cell>
          <cell r="D3836" t="str">
            <v>02907</v>
          </cell>
          <cell r="E3836" t="str">
            <v>Coronel João Pessoa</v>
          </cell>
          <cell r="F3836" t="str">
            <v>RN</v>
          </cell>
          <cell r="G3836" t="str">
            <v>NE</v>
          </cell>
          <cell r="H3836">
            <v>4918</v>
          </cell>
          <cell r="I3836">
            <v>185.74799999999999</v>
          </cell>
          <cell r="J3836">
            <v>26.4767319163598</v>
          </cell>
          <cell r="K3836">
            <v>1143.4813573523252</v>
          </cell>
          <cell r="L3836">
            <v>413.11200000000002</v>
          </cell>
          <cell r="M3836">
            <v>157.376</v>
          </cell>
          <cell r="N3836">
            <v>364.18</v>
          </cell>
          <cell r="O3836" t="str">
            <v>ISOLADO</v>
          </cell>
          <cell r="P3836">
            <v>1</v>
          </cell>
          <cell r="Q3836">
            <v>-62.7194</v>
          </cell>
          <cell r="R3836">
            <v>-38.432600000000001</v>
          </cell>
        </row>
        <row r="3837">
          <cell r="B3837" t="str">
            <v>Cruzeta, RN</v>
          </cell>
          <cell r="C3837">
            <v>1388</v>
          </cell>
          <cell r="D3837" t="str">
            <v>03004</v>
          </cell>
          <cell r="E3837" t="str">
            <v>Cruzeta</v>
          </cell>
          <cell r="F3837" t="str">
            <v>RN</v>
          </cell>
          <cell r="G3837" t="str">
            <v>NE</v>
          </cell>
          <cell r="H3837">
            <v>7968</v>
          </cell>
          <cell r="I3837">
            <v>117.139</v>
          </cell>
          <cell r="J3837">
            <v>68.021751935734471</v>
          </cell>
          <cell r="K3837">
            <v>1389</v>
          </cell>
          <cell r="L3837">
            <v>669.31200000000001</v>
          </cell>
          <cell r="M3837">
            <v>254.976</v>
          </cell>
          <cell r="N3837">
            <v>188.37</v>
          </cell>
          <cell r="O3837" t="str">
            <v>ISOLADO</v>
          </cell>
          <cell r="P3837">
            <v>1</v>
          </cell>
          <cell r="Q3837">
            <v>-6.4089400000000003</v>
          </cell>
          <cell r="R3837">
            <v>-36.778199999999998</v>
          </cell>
        </row>
        <row r="3838">
          <cell r="B3838" t="str">
            <v>Currais Novos, RN</v>
          </cell>
          <cell r="C3838">
            <v>1389</v>
          </cell>
          <cell r="D3838" t="str">
            <v>03103</v>
          </cell>
          <cell r="E3838" t="str">
            <v>Currais Novos</v>
          </cell>
          <cell r="F3838" t="str">
            <v>RN</v>
          </cell>
          <cell r="G3838" t="str">
            <v>NE</v>
          </cell>
          <cell r="H3838">
            <v>45022</v>
          </cell>
          <cell r="I3838">
            <v>295.83</v>
          </cell>
          <cell r="J3838">
            <v>152.18875705641756</v>
          </cell>
          <cell r="K3838">
            <v>6214.9521889940943</v>
          </cell>
          <cell r="L3838">
            <v>3781.8480000000004</v>
          </cell>
          <cell r="M3838">
            <v>1440.704</v>
          </cell>
          <cell r="N3838">
            <v>154.96</v>
          </cell>
          <cell r="O3838" t="str">
            <v>ISOLADO</v>
          </cell>
          <cell r="P3838">
            <v>1</v>
          </cell>
          <cell r="Q3838">
            <v>-6.2548399999999997</v>
          </cell>
          <cell r="R3838">
            <v>-36.514600000000002</v>
          </cell>
        </row>
        <row r="3839">
          <cell r="B3839" t="str">
            <v>Doutor Severiano, RN</v>
          </cell>
          <cell r="C3839">
            <v>1390</v>
          </cell>
          <cell r="D3839" t="str">
            <v>03202</v>
          </cell>
          <cell r="E3839" t="str">
            <v>Doutor Severiano</v>
          </cell>
          <cell r="F3839" t="str">
            <v>RN</v>
          </cell>
          <cell r="G3839" t="str">
            <v>NE</v>
          </cell>
          <cell r="H3839">
            <v>7068</v>
          </cell>
          <cell r="I3839">
            <v>864.34900000000005</v>
          </cell>
          <cell r="J3839">
            <v>8.1772524755625327</v>
          </cell>
          <cell r="K3839">
            <v>1302.6013856812933</v>
          </cell>
          <cell r="L3839">
            <v>593.71199999999999</v>
          </cell>
          <cell r="M3839">
            <v>226.17600000000002</v>
          </cell>
          <cell r="N3839">
            <v>354.89</v>
          </cell>
          <cell r="O3839" t="str">
            <v>ISOLADO</v>
          </cell>
          <cell r="P3839">
            <v>1</v>
          </cell>
          <cell r="Q3839">
            <v>-6.0808200000000001</v>
          </cell>
          <cell r="R3839">
            <v>-38.379399999999997</v>
          </cell>
        </row>
        <row r="3840">
          <cell r="B3840" t="str">
            <v>Encanto, RN</v>
          </cell>
          <cell r="C3840">
            <v>1391</v>
          </cell>
          <cell r="D3840" t="str">
            <v>03301</v>
          </cell>
          <cell r="E3840" t="str">
            <v>Encanto</v>
          </cell>
          <cell r="F3840" t="str">
            <v>RN</v>
          </cell>
          <cell r="G3840" t="str">
            <v>NE</v>
          </cell>
          <cell r="H3840">
            <v>5697</v>
          </cell>
          <cell r="I3840">
            <v>113.73699999999999</v>
          </cell>
          <cell r="J3840">
            <v>50.089240968198567</v>
          </cell>
          <cell r="K3840">
            <v>1030.8649579188982</v>
          </cell>
          <cell r="L3840">
            <v>478.548</v>
          </cell>
          <cell r="M3840">
            <v>182.304</v>
          </cell>
          <cell r="N3840">
            <v>346.75</v>
          </cell>
          <cell r="O3840" t="str">
            <v>ISOLADO</v>
          </cell>
          <cell r="P3840">
            <v>1</v>
          </cell>
          <cell r="Q3840">
            <v>-6.1069100000000001</v>
          </cell>
          <cell r="R3840">
            <v>-38.3033</v>
          </cell>
        </row>
        <row r="3841">
          <cell r="B3841" t="str">
            <v>Equador, RN</v>
          </cell>
          <cell r="C3841">
            <v>1392</v>
          </cell>
          <cell r="D3841" t="str">
            <v>03400</v>
          </cell>
          <cell r="E3841" t="str">
            <v>Equador</v>
          </cell>
          <cell r="F3841" t="str">
            <v>RN</v>
          </cell>
          <cell r="G3841" t="str">
            <v>NE</v>
          </cell>
          <cell r="H3841">
            <v>6064</v>
          </cell>
          <cell r="I3841">
            <v>125.749</v>
          </cell>
          <cell r="J3841">
            <v>48.223047499383696</v>
          </cell>
          <cell r="K3841">
            <v>1014.4857437306767</v>
          </cell>
          <cell r="L3841">
            <v>509.37600000000003</v>
          </cell>
          <cell r="M3841">
            <v>194.048</v>
          </cell>
          <cell r="N3841">
            <v>211.31</v>
          </cell>
          <cell r="O3841" t="str">
            <v>ISOLADO</v>
          </cell>
          <cell r="P3841">
            <v>1</v>
          </cell>
          <cell r="Q3841">
            <v>-6.9383499999999998</v>
          </cell>
          <cell r="R3841">
            <v>-36.716999999999999</v>
          </cell>
        </row>
        <row r="3842">
          <cell r="B3842" t="str">
            <v>Espírito Santo, RN</v>
          </cell>
          <cell r="C3842">
            <v>1393</v>
          </cell>
          <cell r="D3842" t="str">
            <v>03509</v>
          </cell>
          <cell r="E3842" t="str">
            <v>Espírito Santo</v>
          </cell>
          <cell r="F3842" t="str">
            <v>RN</v>
          </cell>
          <cell r="G3842" t="str">
            <v>NE</v>
          </cell>
          <cell r="H3842">
            <v>10463</v>
          </cell>
          <cell r="I3842">
            <v>264.98500000000001</v>
          </cell>
          <cell r="J3842">
            <v>39.485253882295225</v>
          </cell>
          <cell r="K3842">
            <v>2863.3477099236643</v>
          </cell>
          <cell r="L3842">
            <v>878.89200000000005</v>
          </cell>
          <cell r="M3842">
            <v>334.81600000000003</v>
          </cell>
          <cell r="N3842">
            <v>61.39</v>
          </cell>
          <cell r="O3842" t="str">
            <v>ISOLADO</v>
          </cell>
          <cell r="P3842">
            <v>1</v>
          </cell>
          <cell r="Q3842">
            <v>-6.3356300000000001</v>
          </cell>
          <cell r="R3842">
            <v>-35.305199999999999</v>
          </cell>
        </row>
        <row r="3843">
          <cell r="B3843" t="str">
            <v>Extremoz, RN</v>
          </cell>
          <cell r="C3843">
            <v>1394</v>
          </cell>
          <cell r="D3843" t="str">
            <v>03608</v>
          </cell>
          <cell r="E3843" t="str">
            <v>Extremoz</v>
          </cell>
          <cell r="F3843" t="str">
            <v>RN</v>
          </cell>
          <cell r="G3843" t="str">
            <v>NE</v>
          </cell>
          <cell r="H3843">
            <v>29282</v>
          </cell>
          <cell r="I3843">
            <v>135.83799999999999</v>
          </cell>
          <cell r="J3843">
            <v>215.56560020023852</v>
          </cell>
          <cell r="K3843">
            <v>3614.0309572301426</v>
          </cell>
          <cell r="L3843">
            <v>2459.6880000000001</v>
          </cell>
          <cell r="M3843">
            <v>937.024</v>
          </cell>
          <cell r="N3843">
            <v>15.62</v>
          </cell>
          <cell r="O3843" t="str">
            <v>ISOLADO</v>
          </cell>
          <cell r="P3843">
            <v>1</v>
          </cell>
          <cell r="Q3843">
            <v>-5.7014300000000002</v>
          </cell>
          <cell r="R3843">
            <v>-35.3048</v>
          </cell>
        </row>
        <row r="3844">
          <cell r="B3844" t="str">
            <v>Felipe Guerra, RN</v>
          </cell>
          <cell r="C3844">
            <v>1395</v>
          </cell>
          <cell r="D3844" t="str">
            <v>03707</v>
          </cell>
          <cell r="E3844" t="str">
            <v>Felipe Guerra</v>
          </cell>
          <cell r="F3844" t="str">
            <v>RN</v>
          </cell>
          <cell r="G3844" t="str">
            <v>NE</v>
          </cell>
          <cell r="H3844">
            <v>6009</v>
          </cell>
          <cell r="I3844">
            <v>140.63900000000001</v>
          </cell>
          <cell r="J3844">
            <v>42.72641301488207</v>
          </cell>
          <cell r="K3844">
            <v>1010.2329961632369</v>
          </cell>
          <cell r="L3844">
            <v>504.75600000000003</v>
          </cell>
          <cell r="M3844">
            <v>192.28800000000001</v>
          </cell>
          <cell r="N3844">
            <v>277.47000000000003</v>
          </cell>
          <cell r="O3844" t="str">
            <v>ISOLADO</v>
          </cell>
          <cell r="P3844">
            <v>1</v>
          </cell>
          <cell r="Q3844">
            <v>-5.59274</v>
          </cell>
          <cell r="R3844">
            <v>-37.6875</v>
          </cell>
        </row>
        <row r="3845">
          <cell r="B3845" t="str">
            <v>Fernando Pedroza, RN</v>
          </cell>
          <cell r="C3845">
            <v>1396</v>
          </cell>
          <cell r="D3845" t="str">
            <v>03756</v>
          </cell>
          <cell r="E3845" t="str">
            <v>Fernando Pedroza</v>
          </cell>
          <cell r="F3845" t="str">
            <v>RN</v>
          </cell>
          <cell r="G3845" t="str">
            <v>NE</v>
          </cell>
          <cell r="H3845">
            <v>3081</v>
          </cell>
          <cell r="I3845">
            <v>268.59100000000001</v>
          </cell>
          <cell r="J3845">
            <v>11.470972594018415</v>
          </cell>
          <cell r="K3845">
            <v>702.68421052631572</v>
          </cell>
          <cell r="L3845">
            <v>258.80400000000003</v>
          </cell>
          <cell r="M3845">
            <v>98.591999999999999</v>
          </cell>
          <cell r="N3845">
            <v>148.18</v>
          </cell>
          <cell r="O3845" t="str">
            <v>ISOLADO</v>
          </cell>
          <cell r="P3845">
            <v>1</v>
          </cell>
          <cell r="Q3845">
            <v>-5.6909599999999996</v>
          </cell>
          <cell r="R3845">
            <v>-36.528199999999998</v>
          </cell>
        </row>
        <row r="3846">
          <cell r="B3846" t="str">
            <v>Florânia, RN</v>
          </cell>
          <cell r="C3846">
            <v>1397</v>
          </cell>
          <cell r="D3846" t="str">
            <v>03806</v>
          </cell>
          <cell r="E3846" t="str">
            <v>Florânia</v>
          </cell>
          <cell r="F3846" t="str">
            <v>RN</v>
          </cell>
          <cell r="G3846" t="str">
            <v>NE</v>
          </cell>
          <cell r="H3846">
            <v>9772</v>
          </cell>
          <cell r="I3846">
            <v>322.62799999999999</v>
          </cell>
          <cell r="J3846">
            <v>30.288753610969913</v>
          </cell>
          <cell r="K3846">
            <v>1761.5559772296015</v>
          </cell>
          <cell r="L3846">
            <v>820.84800000000007</v>
          </cell>
          <cell r="M3846">
            <v>312.70400000000001</v>
          </cell>
          <cell r="N3846">
            <v>184.13</v>
          </cell>
          <cell r="O3846" t="str">
            <v>ISOLADO</v>
          </cell>
          <cell r="P3846">
            <v>1</v>
          </cell>
          <cell r="Q3846">
            <v>-6.1226399999999996</v>
          </cell>
          <cell r="R3846">
            <v>-36.822600000000001</v>
          </cell>
        </row>
        <row r="3847">
          <cell r="B3847" t="str">
            <v>Francisco Dantas, RN</v>
          </cell>
          <cell r="C3847">
            <v>1398</v>
          </cell>
          <cell r="D3847" t="str">
            <v>03905</v>
          </cell>
          <cell r="E3847" t="str">
            <v>Francisco Dantas</v>
          </cell>
          <cell r="F3847" t="str">
            <v>RN</v>
          </cell>
          <cell r="G3847" t="str">
            <v>NE</v>
          </cell>
          <cell r="H3847">
            <v>2801</v>
          </cell>
          <cell r="I3847">
            <v>504.79700000000003</v>
          </cell>
          <cell r="J3847">
            <v>5.5487651471779742</v>
          </cell>
          <cell r="K3847">
            <v>629.59151009046627</v>
          </cell>
          <cell r="L3847">
            <v>235.28400000000002</v>
          </cell>
          <cell r="M3847">
            <v>89.632000000000005</v>
          </cell>
          <cell r="N3847">
            <v>326.23</v>
          </cell>
          <cell r="O3847" t="str">
            <v>ISOLADO</v>
          </cell>
          <cell r="P3847">
            <v>1</v>
          </cell>
          <cell r="Q3847">
            <v>-6.0723399999999996</v>
          </cell>
          <cell r="R3847">
            <v>-38.121200000000002</v>
          </cell>
        </row>
        <row r="3848">
          <cell r="B3848" t="str">
            <v>Frutuoso Gomes, RN</v>
          </cell>
          <cell r="C3848">
            <v>1399</v>
          </cell>
          <cell r="D3848" t="str">
            <v>04002</v>
          </cell>
          <cell r="E3848" t="str">
            <v>Frutuoso Gomes</v>
          </cell>
          <cell r="F3848" t="str">
            <v>RN</v>
          </cell>
          <cell r="G3848" t="str">
            <v>NE</v>
          </cell>
          <cell r="H3848">
            <v>4015</v>
          </cell>
          <cell r="I3848">
            <v>181.55799999999999</v>
          </cell>
          <cell r="J3848">
            <v>22.114145341984379</v>
          </cell>
          <cell r="K3848">
            <v>794.84290101582803</v>
          </cell>
          <cell r="L3848">
            <v>337.26000000000005</v>
          </cell>
          <cell r="M3848">
            <v>128.47999999999999</v>
          </cell>
          <cell r="N3848">
            <v>296</v>
          </cell>
          <cell r="O3848" t="str">
            <v>ISOLADO</v>
          </cell>
          <cell r="P3848">
            <v>1</v>
          </cell>
          <cell r="Q3848">
            <v>-6.1566900000000002</v>
          </cell>
          <cell r="R3848">
            <v>-37.837499999999999</v>
          </cell>
        </row>
        <row r="3849">
          <cell r="B3849" t="str">
            <v>Galinhos, RN</v>
          </cell>
          <cell r="C3849">
            <v>1400</v>
          </cell>
          <cell r="D3849" t="str">
            <v>04101</v>
          </cell>
          <cell r="E3849" t="str">
            <v>Galinhos</v>
          </cell>
          <cell r="F3849" t="str">
            <v>RN</v>
          </cell>
          <cell r="G3849" t="str">
            <v>NE</v>
          </cell>
          <cell r="H3849">
            <v>2903</v>
          </cell>
          <cell r="I3849">
            <v>63.279000000000003</v>
          </cell>
          <cell r="J3849">
            <v>45.876199054978741</v>
          </cell>
          <cell r="K3849">
            <v>554.94558139534888</v>
          </cell>
          <cell r="L3849">
            <v>243.852</v>
          </cell>
          <cell r="M3849">
            <v>92.896000000000001</v>
          </cell>
          <cell r="N3849">
            <v>142.88</v>
          </cell>
          <cell r="O3849" t="str">
            <v>ISOLADO</v>
          </cell>
          <cell r="P3849">
            <v>1</v>
          </cell>
          <cell r="Q3849">
            <v>-5.0909000000000004</v>
          </cell>
          <cell r="R3849">
            <v>-36.275399999999998</v>
          </cell>
        </row>
        <row r="3850">
          <cell r="B3850" t="str">
            <v>Goianinha, RN</v>
          </cell>
          <cell r="C3850">
            <v>1401</v>
          </cell>
          <cell r="D3850" t="str">
            <v>04200</v>
          </cell>
          <cell r="E3850" t="str">
            <v>Goianinha</v>
          </cell>
          <cell r="F3850" t="str">
            <v>RN</v>
          </cell>
          <cell r="G3850" t="str">
            <v>NE</v>
          </cell>
          <cell r="H3850">
            <v>27004</v>
          </cell>
          <cell r="I3850">
            <v>340.76900000000001</v>
          </cell>
          <cell r="J3850">
            <v>79.24429745663484</v>
          </cell>
          <cell r="K3850">
            <v>4561.3646681799974</v>
          </cell>
          <cell r="L3850">
            <v>2268.3360000000002</v>
          </cell>
          <cell r="M3850">
            <v>864.12800000000004</v>
          </cell>
          <cell r="N3850">
            <v>52.37</v>
          </cell>
          <cell r="O3850" t="str">
            <v>ISOLADO</v>
          </cell>
          <cell r="P3850">
            <v>1</v>
          </cell>
          <cell r="Q3850">
            <v>-6.2648599999999997</v>
          </cell>
          <cell r="R3850">
            <v>-35.194299999999998</v>
          </cell>
        </row>
        <row r="3851">
          <cell r="B3851" t="str">
            <v>Governador Dix-Sept Rosado, RN</v>
          </cell>
          <cell r="C3851">
            <v>1402</v>
          </cell>
          <cell r="D3851" t="str">
            <v>04309</v>
          </cell>
          <cell r="E3851" t="str">
            <v>Governador Dix-Sept Rosado</v>
          </cell>
          <cell r="F3851" t="str">
            <v>RN</v>
          </cell>
          <cell r="G3851" t="str">
            <v>NE</v>
          </cell>
          <cell r="H3851">
            <v>13115</v>
          </cell>
          <cell r="I3851">
            <v>192.279</v>
          </cell>
          <cell r="J3851">
            <v>68.208176659957672</v>
          </cell>
          <cell r="K3851">
            <v>2370.0913278913763</v>
          </cell>
          <cell r="L3851">
            <v>1101.6600000000001</v>
          </cell>
          <cell r="M3851">
            <v>419.68</v>
          </cell>
          <cell r="N3851">
            <v>260.60000000000002</v>
          </cell>
          <cell r="O3851" t="str">
            <v>ISOLADO</v>
          </cell>
          <cell r="P3851">
            <v>1</v>
          </cell>
          <cell r="Q3851">
            <v>-5.4488700000000003</v>
          </cell>
          <cell r="R3851">
            <v>-37.518300000000004</v>
          </cell>
        </row>
        <row r="3852">
          <cell r="B3852" t="str">
            <v>Grossos, RN</v>
          </cell>
          <cell r="C3852">
            <v>1403</v>
          </cell>
          <cell r="D3852" t="str">
            <v>04408</v>
          </cell>
          <cell r="E3852" t="str">
            <v>Grossos</v>
          </cell>
          <cell r="F3852" t="str">
            <v>RN</v>
          </cell>
          <cell r="G3852" t="str">
            <v>NE</v>
          </cell>
          <cell r="H3852">
            <v>10541</v>
          </cell>
          <cell r="I3852">
            <v>1129.55</v>
          </cell>
          <cell r="J3852">
            <v>9.3320348811473597</v>
          </cell>
          <cell r="K3852">
            <v>2088.4489513467474</v>
          </cell>
          <cell r="L3852">
            <v>885.44400000000007</v>
          </cell>
          <cell r="M3852">
            <v>337.31200000000001</v>
          </cell>
          <cell r="N3852">
            <v>236.14</v>
          </cell>
          <cell r="O3852" t="str">
            <v>ISOLADO</v>
          </cell>
          <cell r="P3852">
            <v>1</v>
          </cell>
          <cell r="Q3852">
            <v>-4.9806800000000004</v>
          </cell>
          <cell r="R3852">
            <v>-37.162100000000002</v>
          </cell>
        </row>
        <row r="3853">
          <cell r="B3853" t="str">
            <v>Guamaré, RN</v>
          </cell>
          <cell r="C3853">
            <v>1404</v>
          </cell>
          <cell r="D3853" t="str">
            <v>04507</v>
          </cell>
          <cell r="E3853" t="str">
            <v>Guamaré</v>
          </cell>
          <cell r="F3853" t="str">
            <v>RN</v>
          </cell>
          <cell r="G3853" t="str">
            <v>NE</v>
          </cell>
          <cell r="H3853">
            <v>16261</v>
          </cell>
          <cell r="I3853">
            <v>124.538</v>
          </cell>
          <cell r="J3853">
            <v>130.5705888965617</v>
          </cell>
          <cell r="K3853">
            <v>2626.6662376317272</v>
          </cell>
          <cell r="L3853">
            <v>1365.924</v>
          </cell>
          <cell r="M3853">
            <v>520.35199999999998</v>
          </cell>
          <cell r="N3853">
            <v>146.37</v>
          </cell>
          <cell r="O3853" t="str">
            <v>ISOLADO</v>
          </cell>
          <cell r="P3853">
            <v>1</v>
          </cell>
          <cell r="Q3853">
            <v>-5.1061899999999998</v>
          </cell>
          <cell r="R3853">
            <v>-36.322200000000002</v>
          </cell>
        </row>
        <row r="3854">
          <cell r="B3854" t="str">
            <v>Ielmo Marinho, RN</v>
          </cell>
          <cell r="C3854">
            <v>1405</v>
          </cell>
          <cell r="D3854" t="str">
            <v>04606</v>
          </cell>
          <cell r="E3854" t="str">
            <v>Ielmo Marinho</v>
          </cell>
          <cell r="F3854" t="str">
            <v>RN</v>
          </cell>
          <cell r="G3854" t="str">
            <v>NE</v>
          </cell>
          <cell r="H3854">
            <v>14033</v>
          </cell>
          <cell r="I3854">
            <v>258.30700000000002</v>
          </cell>
          <cell r="J3854">
            <v>54.326828154095708</v>
          </cell>
          <cell r="K3854">
            <v>2779.4274696422713</v>
          </cell>
          <cell r="L3854">
            <v>1178.7720000000002</v>
          </cell>
          <cell r="M3854">
            <v>449.05599999999998</v>
          </cell>
          <cell r="N3854">
            <v>39.200000000000003</v>
          </cell>
          <cell r="O3854" t="str">
            <v>ISOLADO</v>
          </cell>
          <cell r="P3854">
            <v>1</v>
          </cell>
          <cell r="Q3854">
            <v>-5.8244699999999998</v>
          </cell>
          <cell r="R3854">
            <v>-35.549999999999997</v>
          </cell>
        </row>
        <row r="3855">
          <cell r="B3855" t="str">
            <v>Ipanguaçu, RN</v>
          </cell>
          <cell r="C3855">
            <v>1406</v>
          </cell>
          <cell r="D3855" t="str">
            <v>04705</v>
          </cell>
          <cell r="E3855" t="str">
            <v>Ipanguaçu</v>
          </cell>
          <cell r="F3855" t="str">
            <v>RN</v>
          </cell>
          <cell r="G3855" t="str">
            <v>NE</v>
          </cell>
          <cell r="H3855">
            <v>15759</v>
          </cell>
          <cell r="I3855">
            <v>312.02800000000002</v>
          </cell>
          <cell r="J3855">
            <v>50.505082877177685</v>
          </cell>
          <cell r="K3855">
            <v>3144.9754601226991</v>
          </cell>
          <cell r="L3855">
            <v>1323.7560000000001</v>
          </cell>
          <cell r="M3855">
            <v>504.28800000000001</v>
          </cell>
          <cell r="N3855">
            <v>186.59</v>
          </cell>
          <cell r="O3855" t="str">
            <v>ISOLADO</v>
          </cell>
          <cell r="P3855">
            <v>1</v>
          </cell>
          <cell r="Q3855">
            <v>-5.4898400000000001</v>
          </cell>
          <cell r="R3855">
            <v>-36.850099999999998</v>
          </cell>
        </row>
        <row r="3856">
          <cell r="B3856" t="str">
            <v>Ipueira, RN</v>
          </cell>
          <cell r="C3856">
            <v>1407</v>
          </cell>
          <cell r="D3856" t="str">
            <v>04804</v>
          </cell>
          <cell r="E3856" t="str">
            <v>Ipueira</v>
          </cell>
          <cell r="F3856" t="str">
            <v>RN</v>
          </cell>
          <cell r="G3856" t="str">
            <v>NE</v>
          </cell>
          <cell r="H3856">
            <v>2264</v>
          </cell>
          <cell r="I3856">
            <v>374.245</v>
          </cell>
          <cell r="J3856">
            <v>6.0495130195460192</v>
          </cell>
          <cell r="K3856">
            <v>419.17839922854392</v>
          </cell>
          <cell r="L3856">
            <v>190.17600000000002</v>
          </cell>
          <cell r="M3856">
            <v>72.448000000000008</v>
          </cell>
          <cell r="N3856">
            <v>249.68</v>
          </cell>
          <cell r="O3856" t="str">
            <v>ISOLADO</v>
          </cell>
          <cell r="P3856">
            <v>1</v>
          </cell>
          <cell r="Q3856">
            <v>-6.8059599999999998</v>
          </cell>
          <cell r="R3856">
            <v>-37.204500000000003</v>
          </cell>
        </row>
        <row r="3857">
          <cell r="B3857" t="str">
            <v>Itajá, RN</v>
          </cell>
          <cell r="C3857">
            <v>1408</v>
          </cell>
          <cell r="D3857" t="str">
            <v>04853</v>
          </cell>
          <cell r="E3857" t="str">
            <v>Itajá</v>
          </cell>
          <cell r="F3857" t="str">
            <v>RN</v>
          </cell>
          <cell r="G3857" t="str">
            <v>NE</v>
          </cell>
          <cell r="H3857">
            <v>7641</v>
          </cell>
          <cell r="I3857">
            <v>127.348</v>
          </cell>
          <cell r="J3857">
            <v>60.000942299839807</v>
          </cell>
          <cell r="K3857">
            <v>1450.8227848101267</v>
          </cell>
          <cell r="L3857">
            <v>641.84400000000005</v>
          </cell>
          <cell r="M3857">
            <v>244.512</v>
          </cell>
          <cell r="N3857">
            <v>186.65</v>
          </cell>
          <cell r="O3857" t="str">
            <v>ISOLADO</v>
          </cell>
          <cell r="P3857">
            <v>1</v>
          </cell>
          <cell r="Q3857">
            <v>-5.6389399999999998</v>
          </cell>
          <cell r="R3857">
            <v>-36.871200000000002</v>
          </cell>
        </row>
        <row r="3858">
          <cell r="B3858" t="str">
            <v>Itaú, RN</v>
          </cell>
          <cell r="C3858">
            <v>1409</v>
          </cell>
          <cell r="D3858" t="str">
            <v>04903</v>
          </cell>
          <cell r="E3858" t="str">
            <v>Itaú</v>
          </cell>
          <cell r="F3858" t="str">
            <v>RN</v>
          </cell>
          <cell r="G3858" t="str">
            <v>NE</v>
          </cell>
          <cell r="H3858">
            <v>5916</v>
          </cell>
          <cell r="I3858">
            <v>203.624</v>
          </cell>
          <cell r="J3858">
            <v>29.053549679801989</v>
          </cell>
          <cell r="K3858">
            <v>1001.9375</v>
          </cell>
          <cell r="L3858">
            <v>496.94400000000002</v>
          </cell>
          <cell r="M3858">
            <v>189.31200000000001</v>
          </cell>
          <cell r="N3858">
            <v>310.35000000000002</v>
          </cell>
          <cell r="O3858" t="str">
            <v>ISOLADO</v>
          </cell>
          <cell r="P3858">
            <v>1</v>
          </cell>
          <cell r="Q3858">
            <v>-5.8362999999999996</v>
          </cell>
          <cell r="R3858">
            <v>-37.991199999999999</v>
          </cell>
        </row>
        <row r="3859">
          <cell r="B3859" t="str">
            <v>Jaçanã, RN</v>
          </cell>
          <cell r="C3859">
            <v>1410</v>
          </cell>
          <cell r="D3859" t="str">
            <v>05009</v>
          </cell>
          <cell r="E3859" t="str">
            <v>Jaçanã</v>
          </cell>
          <cell r="F3859" t="str">
            <v>RN</v>
          </cell>
          <cell r="G3859" t="str">
            <v>NE</v>
          </cell>
          <cell r="H3859">
            <v>9341</v>
          </cell>
          <cell r="I3859">
            <v>133.03100000000001</v>
          </cell>
          <cell r="J3859">
            <v>70.216716404447084</v>
          </cell>
          <cell r="K3859">
            <v>1925.9550788643535</v>
          </cell>
          <cell r="L3859">
            <v>784.64400000000001</v>
          </cell>
          <cell r="M3859">
            <v>298.91200000000003</v>
          </cell>
          <cell r="N3859">
            <v>131.46</v>
          </cell>
          <cell r="O3859" t="str">
            <v>ISOLADO</v>
          </cell>
          <cell r="P3859">
            <v>1</v>
          </cell>
          <cell r="Q3859">
            <v>-6.4185600000000003</v>
          </cell>
          <cell r="R3859">
            <v>-36.203099999999999</v>
          </cell>
        </row>
        <row r="3860">
          <cell r="B3860" t="str">
            <v>Jandaíra, RN</v>
          </cell>
          <cell r="C3860">
            <v>1411</v>
          </cell>
          <cell r="D3860" t="str">
            <v>05108</v>
          </cell>
          <cell r="E3860" t="str">
            <v>Jandaíra</v>
          </cell>
          <cell r="F3860" t="str">
            <v>RN</v>
          </cell>
          <cell r="G3860" t="str">
            <v>NE</v>
          </cell>
          <cell r="H3860">
            <v>6907</v>
          </cell>
          <cell r="I3860">
            <v>54.561</v>
          </cell>
          <cell r="J3860">
            <v>126.59225454078921</v>
          </cell>
          <cell r="K3860">
            <v>1584.4633608004708</v>
          </cell>
          <cell r="L3860">
            <v>580.18799999999999</v>
          </cell>
          <cell r="M3860">
            <v>221.024</v>
          </cell>
          <cell r="N3860">
            <v>114.31</v>
          </cell>
          <cell r="O3860" t="str">
            <v>ISOLADO</v>
          </cell>
          <cell r="P3860">
            <v>1</v>
          </cell>
          <cell r="Q3860">
            <v>-5.3521099999999997</v>
          </cell>
          <cell r="R3860">
            <v>-36.127800000000001</v>
          </cell>
        </row>
        <row r="3861">
          <cell r="B3861" t="str">
            <v>Janduís, RN</v>
          </cell>
          <cell r="C3861">
            <v>1412</v>
          </cell>
          <cell r="D3861" t="str">
            <v>05207</v>
          </cell>
          <cell r="E3861" t="str">
            <v>Janduís</v>
          </cell>
          <cell r="F3861" t="str">
            <v>RN</v>
          </cell>
          <cell r="G3861" t="str">
            <v>NE</v>
          </cell>
          <cell r="H3861">
            <v>5228</v>
          </cell>
          <cell r="I3861">
            <v>442.75400000000002</v>
          </cell>
          <cell r="J3861">
            <v>11.807911390975574</v>
          </cell>
          <cell r="K3861">
            <v>1086.6422429906543</v>
          </cell>
          <cell r="L3861">
            <v>439.15200000000004</v>
          </cell>
          <cell r="M3861">
            <v>167.29599999999999</v>
          </cell>
          <cell r="N3861">
            <v>246.38</v>
          </cell>
          <cell r="O3861" t="str">
            <v>ISOLADO</v>
          </cell>
          <cell r="P3861">
            <v>1</v>
          </cell>
          <cell r="Q3861">
            <v>-6.0147399999999998</v>
          </cell>
          <cell r="R3861">
            <v>-37.404800000000002</v>
          </cell>
        </row>
        <row r="3862">
          <cell r="B3862" t="str">
            <v>Japi, RN</v>
          </cell>
          <cell r="C3862">
            <v>1413</v>
          </cell>
          <cell r="D3862" t="str">
            <v>05405</v>
          </cell>
          <cell r="E3862" t="str">
            <v>Japi</v>
          </cell>
          <cell r="F3862" t="str">
            <v>RN</v>
          </cell>
          <cell r="G3862" t="str">
            <v>NE</v>
          </cell>
          <cell r="H3862">
            <v>4935</v>
          </cell>
          <cell r="I3862">
            <v>188.99</v>
          </cell>
          <cell r="J3862">
            <v>26.112492724482777</v>
          </cell>
          <cell r="K3862">
            <v>1210.9607026439696</v>
          </cell>
          <cell r="L3862">
            <v>414.54</v>
          </cell>
          <cell r="M3862">
            <v>157.92000000000002</v>
          </cell>
          <cell r="N3862">
            <v>110.74</v>
          </cell>
          <cell r="O3862" t="str">
            <v>ISOLADO</v>
          </cell>
          <cell r="P3862">
            <v>1</v>
          </cell>
          <cell r="Q3862">
            <v>-6.4654400000000001</v>
          </cell>
          <cell r="R3862">
            <v>-35.934600000000003</v>
          </cell>
        </row>
        <row r="3863">
          <cell r="B3863" t="str">
            <v>Jardim de Angicos, RN</v>
          </cell>
          <cell r="C3863">
            <v>1414</v>
          </cell>
          <cell r="D3863" t="str">
            <v>05504</v>
          </cell>
          <cell r="E3863" t="str">
            <v>Jardim de Angicos</v>
          </cell>
          <cell r="F3863" t="str">
            <v>RN</v>
          </cell>
          <cell r="G3863" t="str">
            <v>NE</v>
          </cell>
          <cell r="H3863">
            <v>2600</v>
          </cell>
          <cell r="I3863">
            <v>254.02199999999999</v>
          </cell>
          <cell r="J3863">
            <v>10.23533394745337</v>
          </cell>
          <cell r="K3863">
            <v>511.62255466052932</v>
          </cell>
          <cell r="L3863">
            <v>218.4</v>
          </cell>
          <cell r="M3863">
            <v>83.2</v>
          </cell>
          <cell r="N3863">
            <v>87.33</v>
          </cell>
          <cell r="O3863" t="str">
            <v>ISOLADO</v>
          </cell>
          <cell r="P3863">
            <v>1</v>
          </cell>
          <cell r="Q3863">
            <v>-5.6499899999999998</v>
          </cell>
          <cell r="R3863">
            <v>-35.971299999999999</v>
          </cell>
        </row>
        <row r="3864">
          <cell r="B3864" t="str">
            <v>Jardim de Piranhas, RN</v>
          </cell>
          <cell r="C3864">
            <v>1415</v>
          </cell>
          <cell r="D3864" t="str">
            <v>05603</v>
          </cell>
          <cell r="E3864" t="str">
            <v>Jardim de Piranhas</v>
          </cell>
          <cell r="F3864" t="str">
            <v>RN</v>
          </cell>
          <cell r="G3864" t="str">
            <v>NE</v>
          </cell>
          <cell r="H3864">
            <v>15044</v>
          </cell>
          <cell r="I3864">
            <v>330.53</v>
          </cell>
          <cell r="J3864">
            <v>45.51477929386138</v>
          </cell>
          <cell r="K3864">
            <v>2950.6772259640293</v>
          </cell>
          <cell r="L3864">
            <v>1263.6960000000001</v>
          </cell>
          <cell r="M3864">
            <v>481.40800000000002</v>
          </cell>
          <cell r="N3864">
            <v>247.65</v>
          </cell>
          <cell r="O3864" t="str">
            <v>ISOLADO</v>
          </cell>
          <cell r="P3864">
            <v>1</v>
          </cell>
          <cell r="Q3864">
            <v>-6.3766499999999997</v>
          </cell>
          <cell r="R3864">
            <v>-37.349600000000002</v>
          </cell>
        </row>
        <row r="3865">
          <cell r="B3865" t="str">
            <v>Jardim do Seridó, RN</v>
          </cell>
          <cell r="C3865">
            <v>1416</v>
          </cell>
          <cell r="D3865" t="str">
            <v>05702</v>
          </cell>
          <cell r="E3865" t="str">
            <v>Jardim do Seridó</v>
          </cell>
          <cell r="F3865" t="str">
            <v>RN</v>
          </cell>
          <cell r="G3865" t="str">
            <v>NE</v>
          </cell>
          <cell r="H3865">
            <v>12397</v>
          </cell>
          <cell r="I3865">
            <v>367.64499999999998</v>
          </cell>
          <cell r="J3865">
            <v>33.720028832161461</v>
          </cell>
          <cell r="K3865">
            <v>1859.2941807676434</v>
          </cell>
          <cell r="L3865">
            <v>1041.348</v>
          </cell>
          <cell r="M3865">
            <v>396.70400000000001</v>
          </cell>
          <cell r="N3865">
            <v>195.64</v>
          </cell>
          <cell r="O3865" t="str">
            <v>ISOLADO</v>
          </cell>
          <cell r="P3865">
            <v>1</v>
          </cell>
          <cell r="Q3865">
            <v>-6.58047</v>
          </cell>
          <cell r="R3865">
            <v>-36.773600000000002</v>
          </cell>
        </row>
        <row r="3866">
          <cell r="B3866" t="str">
            <v>João Câmara, RN</v>
          </cell>
          <cell r="C3866">
            <v>1417</v>
          </cell>
          <cell r="D3866" t="str">
            <v>05801</v>
          </cell>
          <cell r="E3866" t="str">
            <v>João Câmara</v>
          </cell>
          <cell r="F3866" t="str">
            <v>RN</v>
          </cell>
          <cell r="G3866" t="str">
            <v>NE</v>
          </cell>
          <cell r="H3866">
            <v>35360</v>
          </cell>
          <cell r="I3866">
            <v>714.96100000000001</v>
          </cell>
          <cell r="J3866">
            <v>49.457243122352125</v>
          </cell>
          <cell r="K3866">
            <v>6710.0878800111795</v>
          </cell>
          <cell r="L3866">
            <v>2970.2400000000002</v>
          </cell>
          <cell r="M3866">
            <v>1131.52</v>
          </cell>
          <cell r="N3866">
            <v>73.739999999999995</v>
          </cell>
          <cell r="O3866" t="str">
            <v>ISOLADO</v>
          </cell>
          <cell r="P3866">
            <v>1</v>
          </cell>
          <cell r="Q3866">
            <v>-5.54094</v>
          </cell>
          <cell r="R3866">
            <v>-35.812199999999997</v>
          </cell>
        </row>
        <row r="3867">
          <cell r="B3867" t="str">
            <v>João Dias, RN</v>
          </cell>
          <cell r="C3867">
            <v>1418</v>
          </cell>
          <cell r="D3867" t="str">
            <v>05900</v>
          </cell>
          <cell r="E3867" t="str">
            <v>João Dias</v>
          </cell>
          <cell r="F3867" t="str">
            <v>RN</v>
          </cell>
          <cell r="G3867" t="str">
            <v>NE</v>
          </cell>
          <cell r="H3867">
            <v>2653</v>
          </cell>
          <cell r="I3867">
            <v>88.173000000000002</v>
          </cell>
          <cell r="J3867">
            <v>30.088575867896068</v>
          </cell>
          <cell r="K3867">
            <v>762.95424836601296</v>
          </cell>
          <cell r="L3867">
            <v>222.852</v>
          </cell>
          <cell r="M3867">
            <v>84.896000000000001</v>
          </cell>
          <cell r="N3867">
            <v>292.66000000000003</v>
          </cell>
          <cell r="O3867" t="str">
            <v>ISOLADO</v>
          </cell>
          <cell r="P3867">
            <v>1</v>
          </cell>
          <cell r="Q3867">
            <v>-6.2721499999999999</v>
          </cell>
          <cell r="R3867">
            <v>-37.788499999999999</v>
          </cell>
        </row>
        <row r="3868">
          <cell r="B3868" t="str">
            <v>José da Penha, RN</v>
          </cell>
          <cell r="C3868">
            <v>1419</v>
          </cell>
          <cell r="D3868" t="str">
            <v>06007</v>
          </cell>
          <cell r="E3868" t="str">
            <v>José da Penha</v>
          </cell>
          <cell r="F3868" t="str">
            <v>RN</v>
          </cell>
          <cell r="G3868" t="str">
            <v>NE</v>
          </cell>
          <cell r="H3868">
            <v>5941</v>
          </cell>
          <cell r="I3868">
            <v>117.63500000000001</v>
          </cell>
          <cell r="J3868">
            <v>50.503676626854251</v>
          </cell>
          <cell r="K3868">
            <v>1338.4461486025903</v>
          </cell>
          <cell r="L3868">
            <v>499.04400000000004</v>
          </cell>
          <cell r="M3868">
            <v>190.11199999999999</v>
          </cell>
          <cell r="N3868">
            <v>347.45</v>
          </cell>
          <cell r="O3868" t="str">
            <v>ISOLADO</v>
          </cell>
          <cell r="P3868">
            <v>1</v>
          </cell>
          <cell r="Q3868">
            <v>-6.3109500000000001</v>
          </cell>
          <cell r="R3868">
            <v>-38.282299999999999</v>
          </cell>
        </row>
        <row r="3869">
          <cell r="B3869" t="str">
            <v>Jucurutu, RN</v>
          </cell>
          <cell r="C3869">
            <v>1420</v>
          </cell>
          <cell r="D3869" t="str">
            <v>06106</v>
          </cell>
          <cell r="E3869" t="str">
            <v>Jucurutu</v>
          </cell>
          <cell r="F3869" t="str">
            <v>RN</v>
          </cell>
          <cell r="G3869" t="str">
            <v>NE</v>
          </cell>
          <cell r="H3869">
            <v>18335</v>
          </cell>
          <cell r="I3869">
            <v>933.73</v>
          </cell>
          <cell r="J3869">
            <v>19.636297430734796</v>
          </cell>
          <cell r="K3869">
            <v>4480.1155889667652</v>
          </cell>
          <cell r="L3869">
            <v>1540.14</v>
          </cell>
          <cell r="M3869">
            <v>586.72</v>
          </cell>
          <cell r="N3869">
            <v>202.89</v>
          </cell>
          <cell r="O3869" t="str">
            <v>ISOLADO</v>
          </cell>
          <cell r="P3869">
            <v>1</v>
          </cell>
          <cell r="Q3869">
            <v>-6.0305999999999997</v>
          </cell>
          <cell r="R3869">
            <v>-37.009</v>
          </cell>
        </row>
        <row r="3870">
          <cell r="B3870" t="str">
            <v>Jundiá, RN</v>
          </cell>
          <cell r="C3870">
            <v>1421</v>
          </cell>
          <cell r="D3870" t="str">
            <v>06155</v>
          </cell>
          <cell r="E3870" t="str">
            <v>Jundiá</v>
          </cell>
          <cell r="F3870" t="str">
            <v>RN</v>
          </cell>
          <cell r="G3870" t="str">
            <v>NE</v>
          </cell>
          <cell r="H3870">
            <v>3945</v>
          </cell>
          <cell r="I3870">
            <v>44.640999999999998</v>
          </cell>
          <cell r="J3870">
            <v>88.371676261732489</v>
          </cell>
          <cell r="K3870">
            <v>1005.7824267782426</v>
          </cell>
          <cell r="L3870">
            <v>331.38</v>
          </cell>
          <cell r="M3870">
            <v>126.24000000000001</v>
          </cell>
          <cell r="N3870">
            <v>55.39</v>
          </cell>
          <cell r="O3870" t="str">
            <v>ISOLADO</v>
          </cell>
          <cell r="P3870">
            <v>1</v>
          </cell>
          <cell r="Q3870">
            <v>-6.2686599999999997</v>
          </cell>
          <cell r="R3870">
            <v>-35.349499999999999</v>
          </cell>
        </row>
        <row r="3871">
          <cell r="B3871" t="str">
            <v>Lagoa d'Anta, RN</v>
          </cell>
          <cell r="C3871">
            <v>1422</v>
          </cell>
          <cell r="D3871" t="str">
            <v>06205</v>
          </cell>
          <cell r="E3871" t="str">
            <v>Lagoa d'Anta</v>
          </cell>
          <cell r="F3871" t="str">
            <v>RN</v>
          </cell>
          <cell r="G3871" t="str">
            <v>NE</v>
          </cell>
          <cell r="H3871">
            <v>6851</v>
          </cell>
          <cell r="I3871">
            <v>105.652</v>
          </cell>
          <cell r="J3871">
            <v>64.844962707757546</v>
          </cell>
          <cell r="K3871">
            <v>1602.7467886962106</v>
          </cell>
          <cell r="L3871">
            <v>575.48400000000004</v>
          </cell>
          <cell r="M3871">
            <v>219.232</v>
          </cell>
          <cell r="N3871">
            <v>80.03</v>
          </cell>
          <cell r="O3871" t="str">
            <v>ISOLADO</v>
          </cell>
          <cell r="P3871">
            <v>1</v>
          </cell>
          <cell r="Q3871">
            <v>-6.3949299999999996</v>
          </cell>
          <cell r="R3871">
            <v>-35.594900000000003</v>
          </cell>
        </row>
        <row r="3872">
          <cell r="B3872" t="str">
            <v>Lagoa de Pedras, RN</v>
          </cell>
          <cell r="C3872">
            <v>1423</v>
          </cell>
          <cell r="D3872" t="str">
            <v>06304</v>
          </cell>
          <cell r="E3872" t="str">
            <v>Lagoa de Pedras</v>
          </cell>
          <cell r="F3872" t="str">
            <v>RN</v>
          </cell>
          <cell r="G3872" t="str">
            <v>NE</v>
          </cell>
          <cell r="H3872">
            <v>7624</v>
          </cell>
          <cell r="I3872">
            <v>117.971</v>
          </cell>
          <cell r="J3872">
            <v>64.626052165362665</v>
          </cell>
          <cell r="K3872">
            <v>1953.9771167048054</v>
          </cell>
          <cell r="L3872">
            <v>640.41600000000005</v>
          </cell>
          <cell r="M3872">
            <v>243.96800000000002</v>
          </cell>
          <cell r="N3872">
            <v>47.29</v>
          </cell>
          <cell r="O3872" t="str">
            <v>ISOLADO</v>
          </cell>
          <cell r="P3872">
            <v>1</v>
          </cell>
          <cell r="Q3872">
            <v>-6.1508200000000004</v>
          </cell>
          <cell r="R3872">
            <v>-35.429900000000004</v>
          </cell>
        </row>
        <row r="3873">
          <cell r="B3873" t="str">
            <v>Lagoa de Velhos, RN</v>
          </cell>
          <cell r="C3873">
            <v>1424</v>
          </cell>
          <cell r="D3873" t="str">
            <v>06403</v>
          </cell>
          <cell r="E3873" t="str">
            <v>Lagoa de Velhos</v>
          </cell>
          <cell r="F3873" t="str">
            <v>RN</v>
          </cell>
          <cell r="G3873" t="str">
            <v>NE</v>
          </cell>
          <cell r="H3873">
            <v>2732</v>
          </cell>
          <cell r="I3873">
            <v>111.607</v>
          </cell>
          <cell r="J3873">
            <v>24.478751332801707</v>
          </cell>
          <cell r="K3873">
            <v>527.19222139117426</v>
          </cell>
          <cell r="L3873">
            <v>229.48800000000003</v>
          </cell>
          <cell r="M3873">
            <v>87.424000000000007</v>
          </cell>
          <cell r="N3873">
            <v>78.760000000000005</v>
          </cell>
          <cell r="O3873" t="str">
            <v>ISOLADO</v>
          </cell>
          <cell r="P3873">
            <v>1</v>
          </cell>
          <cell r="Q3873">
            <v>-6.0118999999999998</v>
          </cell>
          <cell r="R3873">
            <v>-35.872900000000001</v>
          </cell>
        </row>
        <row r="3874">
          <cell r="B3874" t="str">
            <v>Lagoa Nova, RN</v>
          </cell>
          <cell r="C3874">
            <v>1425</v>
          </cell>
          <cell r="D3874" t="str">
            <v>06502</v>
          </cell>
          <cell r="E3874" t="str">
            <v>Lagoa Nova</v>
          </cell>
          <cell r="F3874" t="str">
            <v>RN</v>
          </cell>
          <cell r="G3874" t="str">
            <v>NE</v>
          </cell>
          <cell r="H3874">
            <v>15880</v>
          </cell>
          <cell r="I3874">
            <v>176.30199999999999</v>
          </cell>
          <cell r="J3874">
            <v>90.072716134814129</v>
          </cell>
          <cell r="K3874">
            <v>3340.5889921372409</v>
          </cell>
          <cell r="L3874">
            <v>1333.92</v>
          </cell>
          <cell r="M3874">
            <v>508.16</v>
          </cell>
          <cell r="N3874">
            <v>145.19</v>
          </cell>
          <cell r="O3874" t="str">
            <v>ISOLADO</v>
          </cell>
          <cell r="P3874">
            <v>1</v>
          </cell>
          <cell r="Q3874">
            <v>-6.0933900000000003</v>
          </cell>
          <cell r="R3874">
            <v>-36.470300000000002</v>
          </cell>
        </row>
        <row r="3875">
          <cell r="B3875" t="str">
            <v>Lagoa Salgada, RN</v>
          </cell>
          <cell r="C3875">
            <v>1426</v>
          </cell>
          <cell r="D3875" t="str">
            <v>06601</v>
          </cell>
          <cell r="E3875" t="str">
            <v>Lagoa Salgada</v>
          </cell>
          <cell r="F3875" t="str">
            <v>RN</v>
          </cell>
          <cell r="G3875" t="str">
            <v>NE</v>
          </cell>
          <cell r="H3875">
            <v>8348</v>
          </cell>
          <cell r="I3875">
            <v>79.128</v>
          </cell>
          <cell r="J3875">
            <v>105.49994944899403</v>
          </cell>
          <cell r="K3875">
            <v>2193.7639127561138</v>
          </cell>
          <cell r="L3875">
            <v>701.23200000000008</v>
          </cell>
          <cell r="M3875">
            <v>267.13600000000002</v>
          </cell>
          <cell r="N3875">
            <v>47.59</v>
          </cell>
          <cell r="O3875" t="str">
            <v>ISOLADO</v>
          </cell>
          <cell r="P3875">
            <v>1</v>
          </cell>
          <cell r="Q3875">
            <v>-6.1229500000000003</v>
          </cell>
          <cell r="R3875">
            <v>-35.4724</v>
          </cell>
        </row>
        <row r="3876">
          <cell r="B3876" t="str">
            <v>Lajes, RN</v>
          </cell>
          <cell r="C3876">
            <v>1427</v>
          </cell>
          <cell r="D3876" t="str">
            <v>06700</v>
          </cell>
          <cell r="E3876" t="str">
            <v>Lajes</v>
          </cell>
          <cell r="F3876" t="str">
            <v>RN</v>
          </cell>
          <cell r="G3876" t="str">
            <v>NE</v>
          </cell>
          <cell r="H3876">
            <v>11410</v>
          </cell>
          <cell r="I3876">
            <v>676.625</v>
          </cell>
          <cell r="J3876">
            <v>16.863107334195455</v>
          </cell>
          <cell r="K3876">
            <v>2313.8623013962447</v>
          </cell>
          <cell r="L3876">
            <v>958.44</v>
          </cell>
          <cell r="M3876">
            <v>365.12</v>
          </cell>
          <cell r="N3876">
            <v>117.03</v>
          </cell>
          <cell r="O3876" t="str">
            <v>ISOLADO</v>
          </cell>
          <cell r="P3876">
            <v>1</v>
          </cell>
          <cell r="Q3876">
            <v>-5.6932200000000002</v>
          </cell>
          <cell r="R3876">
            <v>-36.247</v>
          </cell>
        </row>
        <row r="3877">
          <cell r="B3877" t="str">
            <v>Lajes Pintadas, RN</v>
          </cell>
          <cell r="C3877">
            <v>1428</v>
          </cell>
          <cell r="D3877" t="str">
            <v>06809</v>
          </cell>
          <cell r="E3877" t="str">
            <v>Lajes Pintadas</v>
          </cell>
          <cell r="F3877" t="str">
            <v>RN</v>
          </cell>
          <cell r="G3877" t="str">
            <v>NE</v>
          </cell>
          <cell r="H3877">
            <v>4768</v>
          </cell>
          <cell r="I3877">
            <v>130.21100000000001</v>
          </cell>
          <cell r="J3877">
            <v>36.617490073803282</v>
          </cell>
          <cell r="K3877">
            <v>984.80797572605115</v>
          </cell>
          <cell r="L3877">
            <v>400.512</v>
          </cell>
          <cell r="M3877">
            <v>152.57599999999999</v>
          </cell>
          <cell r="N3877">
            <v>109.46</v>
          </cell>
          <cell r="O3877" t="str">
            <v>ISOLADO</v>
          </cell>
          <cell r="P3877">
            <v>1</v>
          </cell>
          <cell r="Q3877">
            <v>-6.1494299999999997</v>
          </cell>
          <cell r="R3877">
            <v>-36.117100000000001</v>
          </cell>
        </row>
        <row r="3878">
          <cell r="B3878" t="str">
            <v>Lucrécia, RN</v>
          </cell>
          <cell r="C3878">
            <v>1429</v>
          </cell>
          <cell r="D3878" t="str">
            <v>06908</v>
          </cell>
          <cell r="E3878" t="str">
            <v>Lucrécia</v>
          </cell>
          <cell r="F3878" t="str">
            <v>RN</v>
          </cell>
          <cell r="G3878" t="str">
            <v>NE</v>
          </cell>
          <cell r="H3878">
            <v>4053</v>
          </cell>
          <cell r="I3878">
            <v>30.931000000000001</v>
          </cell>
          <cell r="J3878">
            <v>131.03359089586499</v>
          </cell>
          <cell r="K3878">
            <v>729.60693641618491</v>
          </cell>
          <cell r="L3878">
            <v>340.452</v>
          </cell>
          <cell r="M3878">
            <v>129.696</v>
          </cell>
          <cell r="N3878">
            <v>292.61</v>
          </cell>
          <cell r="O3878" t="str">
            <v>ISOLADO</v>
          </cell>
          <cell r="P3878">
            <v>1</v>
          </cell>
          <cell r="Q3878">
            <v>-6.1052499999999998</v>
          </cell>
          <cell r="R3878">
            <v>-37.813400000000001</v>
          </cell>
        </row>
        <row r="3879">
          <cell r="B3879" t="str">
            <v>Luís Gomes, RN</v>
          </cell>
          <cell r="C3879">
            <v>1430</v>
          </cell>
          <cell r="D3879" t="str">
            <v>07005</v>
          </cell>
          <cell r="E3879" t="str">
            <v>Luís Gomes</v>
          </cell>
          <cell r="F3879" t="str">
            <v>RN</v>
          </cell>
          <cell r="G3879" t="str">
            <v>NE</v>
          </cell>
          <cell r="H3879">
            <v>10175</v>
          </cell>
          <cell r="I3879">
            <v>166.63800000000001</v>
          </cell>
          <cell r="J3879">
            <v>61.060502406413903</v>
          </cell>
          <cell r="K3879">
            <v>2164.7810029130255</v>
          </cell>
          <cell r="L3879">
            <v>854.7</v>
          </cell>
          <cell r="M3879">
            <v>325.60000000000002</v>
          </cell>
          <cell r="N3879">
            <v>361.09</v>
          </cell>
          <cell r="O3879" t="str">
            <v>ISOLADO</v>
          </cell>
          <cell r="P3879">
            <v>1</v>
          </cell>
          <cell r="Q3879">
            <v>-6.4058799999999998</v>
          </cell>
          <cell r="R3879">
            <v>-38.389899999999997</v>
          </cell>
        </row>
        <row r="3880">
          <cell r="B3880" t="str">
            <v>Macaíba, RN</v>
          </cell>
          <cell r="C3880">
            <v>1431</v>
          </cell>
          <cell r="D3880" t="str">
            <v>07104</v>
          </cell>
          <cell r="E3880" t="str">
            <v>Macaíba</v>
          </cell>
          <cell r="F3880" t="str">
            <v>RN</v>
          </cell>
          <cell r="G3880" t="str">
            <v>NE</v>
          </cell>
          <cell r="H3880">
            <v>82828</v>
          </cell>
          <cell r="I3880">
            <v>510.09199999999998</v>
          </cell>
          <cell r="J3880">
            <v>162.378551320154</v>
          </cell>
          <cell r="K3880">
            <v>13631.16040150709</v>
          </cell>
          <cell r="L3880">
            <v>6957.5520000000006</v>
          </cell>
          <cell r="M3880">
            <v>2650.4960000000001</v>
          </cell>
          <cell r="N3880">
            <v>18.579999999999998</v>
          </cell>
          <cell r="O3880" t="str">
            <v>ISOLADO</v>
          </cell>
          <cell r="P3880">
            <v>1</v>
          </cell>
          <cell r="Q3880">
            <v>-5.85229</v>
          </cell>
          <cell r="R3880">
            <v>-35.355200000000004</v>
          </cell>
        </row>
        <row r="3881">
          <cell r="B3881" t="str">
            <v>Major Sales, RN</v>
          </cell>
          <cell r="C3881">
            <v>1432</v>
          </cell>
          <cell r="D3881" t="str">
            <v>07252</v>
          </cell>
          <cell r="E3881" t="str">
            <v>Major Sales</v>
          </cell>
          <cell r="F3881" t="str">
            <v>RN</v>
          </cell>
          <cell r="G3881" t="str">
            <v>NE</v>
          </cell>
          <cell r="H3881">
            <v>4102</v>
          </cell>
          <cell r="I3881">
            <v>31.971</v>
          </cell>
          <cell r="J3881">
            <v>128.30377529636232</v>
          </cell>
          <cell r="K3881">
            <v>875.85124434389138</v>
          </cell>
          <cell r="L3881">
            <v>344.56800000000004</v>
          </cell>
          <cell r="M3881">
            <v>131.26400000000001</v>
          </cell>
          <cell r="N3881">
            <v>353.76</v>
          </cell>
          <cell r="O3881" t="str">
            <v>ISOLADO</v>
          </cell>
          <cell r="P3881">
            <v>1</v>
          </cell>
          <cell r="Q3881">
            <v>-6.3994900000000001</v>
          </cell>
          <cell r="R3881">
            <v>-38.323999999999998</v>
          </cell>
        </row>
        <row r="3882">
          <cell r="B3882" t="str">
            <v>Marcelino Vieira, RN</v>
          </cell>
          <cell r="C3882">
            <v>1433</v>
          </cell>
          <cell r="D3882" t="str">
            <v>07302</v>
          </cell>
          <cell r="E3882" t="str">
            <v>Marcelino Vieira</v>
          </cell>
          <cell r="F3882" t="str">
            <v>RN</v>
          </cell>
          <cell r="G3882" t="str">
            <v>NE</v>
          </cell>
          <cell r="H3882">
            <v>8325</v>
          </cell>
          <cell r="I3882">
            <v>345.71100000000001</v>
          </cell>
          <cell r="J3882">
            <v>24.080807379574267</v>
          </cell>
          <cell r="K3882">
            <v>1881.5607985480942</v>
          </cell>
          <cell r="L3882">
            <v>699.30000000000007</v>
          </cell>
          <cell r="M3882">
            <v>266.39999999999998</v>
          </cell>
          <cell r="N3882">
            <v>334.02</v>
          </cell>
          <cell r="O3882" t="str">
            <v>ISOLADO</v>
          </cell>
          <cell r="P3882">
            <v>1</v>
          </cell>
          <cell r="Q3882">
            <v>-6.2846000000000002</v>
          </cell>
          <cell r="R3882">
            <v>-38.164200000000001</v>
          </cell>
        </row>
        <row r="3883">
          <cell r="B3883" t="str">
            <v>Martins, RN</v>
          </cell>
          <cell r="C3883">
            <v>1434</v>
          </cell>
          <cell r="D3883" t="str">
            <v>07401</v>
          </cell>
          <cell r="E3883" t="str">
            <v>Martins</v>
          </cell>
          <cell r="F3883" t="str">
            <v>RN</v>
          </cell>
          <cell r="G3883" t="str">
            <v>NE</v>
          </cell>
          <cell r="H3883">
            <v>8790</v>
          </cell>
          <cell r="I3883">
            <v>169.464</v>
          </cell>
          <cell r="J3883">
            <v>51.869423594391726</v>
          </cell>
          <cell r="K3883">
            <v>1280.8957219251338</v>
          </cell>
          <cell r="L3883">
            <v>738.36</v>
          </cell>
          <cell r="M3883">
            <v>281.28000000000003</v>
          </cell>
          <cell r="N3883">
            <v>302.77999999999997</v>
          </cell>
          <cell r="O3883" t="str">
            <v>ISOLADO</v>
          </cell>
          <cell r="P3883">
            <v>1</v>
          </cell>
          <cell r="Q3883">
            <v>-6.0827900000000001</v>
          </cell>
          <cell r="R3883">
            <v>-37.908000000000001</v>
          </cell>
        </row>
        <row r="3884">
          <cell r="B3884" t="str">
            <v>Maxaranguape, RN</v>
          </cell>
          <cell r="C3884">
            <v>1435</v>
          </cell>
          <cell r="D3884" t="str">
            <v>07500</v>
          </cell>
          <cell r="E3884" t="str">
            <v>Maxaranguape</v>
          </cell>
          <cell r="F3884" t="str">
            <v>RN</v>
          </cell>
          <cell r="G3884" t="str">
            <v>NE</v>
          </cell>
          <cell r="H3884">
            <v>12714</v>
          </cell>
          <cell r="I3884">
            <v>132.12899999999999</v>
          </cell>
          <cell r="J3884">
            <v>96.224144585972809</v>
          </cell>
          <cell r="K3884">
            <v>1910.3874736640491</v>
          </cell>
          <cell r="L3884">
            <v>1067.9760000000001</v>
          </cell>
          <cell r="M3884">
            <v>406.84800000000001</v>
          </cell>
          <cell r="N3884">
            <v>31.04</v>
          </cell>
          <cell r="O3884" t="str">
            <v>ISOLADO</v>
          </cell>
          <cell r="P3884">
            <v>1</v>
          </cell>
          <cell r="Q3884">
            <v>-5.5218100000000003</v>
          </cell>
          <cell r="R3884">
            <v>-35.263100000000001</v>
          </cell>
        </row>
        <row r="3885">
          <cell r="B3885" t="str">
            <v>Messias Targino, RN</v>
          </cell>
          <cell r="C3885">
            <v>1436</v>
          </cell>
          <cell r="D3885" t="str">
            <v>07609</v>
          </cell>
          <cell r="E3885" t="str">
            <v>Messias Targino</v>
          </cell>
          <cell r="F3885" t="str">
            <v>RN</v>
          </cell>
          <cell r="G3885" t="str">
            <v>NE</v>
          </cell>
          <cell r="H3885">
            <v>4665</v>
          </cell>
          <cell r="I3885">
            <v>135.09100000000001</v>
          </cell>
          <cell r="J3885">
            <v>34.532278242073858</v>
          </cell>
          <cell r="K3885">
            <v>1104.9856733524355</v>
          </cell>
          <cell r="L3885">
            <v>391.86</v>
          </cell>
          <cell r="M3885">
            <v>149.28</v>
          </cell>
          <cell r="N3885">
            <v>259.33999999999997</v>
          </cell>
          <cell r="O3885" t="str">
            <v>ISOLADO</v>
          </cell>
          <cell r="P3885">
            <v>1</v>
          </cell>
          <cell r="Q3885">
            <v>-6.0719399999999997</v>
          </cell>
          <cell r="R3885">
            <v>-37.515799999999999</v>
          </cell>
        </row>
        <row r="3886">
          <cell r="B3886" t="str">
            <v>Montanhas, RN</v>
          </cell>
          <cell r="C3886">
            <v>1437</v>
          </cell>
          <cell r="D3886" t="str">
            <v>07708</v>
          </cell>
          <cell r="E3886" t="str">
            <v>Montanhas</v>
          </cell>
          <cell r="F3886" t="str">
            <v>RN</v>
          </cell>
          <cell r="G3886" t="str">
            <v>NE</v>
          </cell>
          <cell r="H3886">
            <v>11166</v>
          </cell>
          <cell r="I3886">
            <v>82.213999999999999</v>
          </cell>
          <cell r="J3886">
            <v>135.81628433113582</v>
          </cell>
          <cell r="K3886">
            <v>2387.1261166579088</v>
          </cell>
          <cell r="L3886">
            <v>937.94400000000007</v>
          </cell>
          <cell r="M3886">
            <v>357.31200000000001</v>
          </cell>
          <cell r="N3886">
            <v>77.44</v>
          </cell>
          <cell r="O3886" t="str">
            <v>ISOLADO</v>
          </cell>
          <cell r="P3886">
            <v>1</v>
          </cell>
          <cell r="Q3886">
            <v>-6.48522</v>
          </cell>
          <cell r="R3886">
            <v>-35.284199999999998</v>
          </cell>
        </row>
        <row r="3887">
          <cell r="B3887" t="str">
            <v>Monte Alegre, RN</v>
          </cell>
          <cell r="C3887">
            <v>1438</v>
          </cell>
          <cell r="D3887" t="str">
            <v>07807</v>
          </cell>
          <cell r="E3887" t="str">
            <v>Monte Alegre</v>
          </cell>
          <cell r="F3887" t="str">
            <v>RN</v>
          </cell>
          <cell r="G3887" t="str">
            <v>NE</v>
          </cell>
          <cell r="H3887">
            <v>22698</v>
          </cell>
          <cell r="I3887">
            <v>211.25899999999999</v>
          </cell>
          <cell r="J3887">
            <v>107.44157645354755</v>
          </cell>
          <cell r="K3887">
            <v>4722.9849056603771</v>
          </cell>
          <cell r="L3887">
            <v>1906.6320000000001</v>
          </cell>
          <cell r="M3887">
            <v>726.33600000000001</v>
          </cell>
          <cell r="N3887">
            <v>33.85</v>
          </cell>
          <cell r="O3887" t="str">
            <v>ISOLADO</v>
          </cell>
          <cell r="P3887">
            <v>1</v>
          </cell>
          <cell r="Q3887">
            <v>-6.0706300000000004</v>
          </cell>
          <cell r="R3887">
            <v>-35.325299999999999</v>
          </cell>
        </row>
        <row r="3888">
          <cell r="B3888" t="str">
            <v>Monte das Gameleiras, RN</v>
          </cell>
          <cell r="C3888">
            <v>1439</v>
          </cell>
          <cell r="D3888" t="str">
            <v>07906</v>
          </cell>
          <cell r="E3888" t="str">
            <v>Monte das Gameleiras</v>
          </cell>
          <cell r="F3888" t="str">
            <v>RN</v>
          </cell>
          <cell r="G3888" t="str">
            <v>NE</v>
          </cell>
          <cell r="H3888">
            <v>2063</v>
          </cell>
          <cell r="I3888">
            <v>71.945999999999998</v>
          </cell>
          <cell r="J3888">
            <v>28.674283490395574</v>
          </cell>
          <cell r="K3888">
            <v>457.93865842894968</v>
          </cell>
          <cell r="L3888">
            <v>173.292</v>
          </cell>
          <cell r="M3888">
            <v>66.016000000000005</v>
          </cell>
          <cell r="N3888">
            <v>96.59</v>
          </cell>
          <cell r="O3888" t="str">
            <v>ISOLADO</v>
          </cell>
          <cell r="P3888">
            <v>1</v>
          </cell>
          <cell r="Q3888">
            <v>-6.4369800000000001</v>
          </cell>
          <cell r="R3888">
            <v>-35.783099999999997</v>
          </cell>
        </row>
        <row r="3889">
          <cell r="B3889" t="str">
            <v>Nísia Floresta, RN</v>
          </cell>
          <cell r="C3889">
            <v>1440</v>
          </cell>
          <cell r="D3889" t="str">
            <v>08201</v>
          </cell>
          <cell r="E3889" t="str">
            <v>Nísia Floresta</v>
          </cell>
          <cell r="F3889" t="str">
            <v>RN</v>
          </cell>
          <cell r="G3889" t="str">
            <v>NE</v>
          </cell>
          <cell r="H3889">
            <v>28266</v>
          </cell>
          <cell r="I3889">
            <v>307.71899999999999</v>
          </cell>
          <cell r="J3889">
            <v>91.856531445897076</v>
          </cell>
          <cell r="K3889">
            <v>4484.7264253925596</v>
          </cell>
          <cell r="L3889">
            <v>2374.3440000000001</v>
          </cell>
          <cell r="M3889">
            <v>904.51200000000006</v>
          </cell>
          <cell r="N3889">
            <v>33.299999999999997</v>
          </cell>
          <cell r="O3889" t="str">
            <v>ISOLADO</v>
          </cell>
          <cell r="P3889">
            <v>1</v>
          </cell>
          <cell r="Q3889">
            <v>-6.0932899999999997</v>
          </cell>
          <cell r="R3889">
            <v>-35.199100000000001</v>
          </cell>
        </row>
        <row r="3890">
          <cell r="B3890" t="str">
            <v>Olho d'Água do Borges, RN</v>
          </cell>
          <cell r="C3890">
            <v>1441</v>
          </cell>
          <cell r="D3890" t="str">
            <v>08409</v>
          </cell>
          <cell r="E3890" t="str">
            <v>Olho d'Água do Borges</v>
          </cell>
          <cell r="F3890" t="str">
            <v>RN</v>
          </cell>
          <cell r="G3890" t="str">
            <v>NE</v>
          </cell>
          <cell r="H3890">
            <v>4231</v>
          </cell>
          <cell r="I3890">
            <v>141.16999999999999</v>
          </cell>
          <cell r="J3890">
            <v>29.970957002195938</v>
          </cell>
          <cell r="K3890">
            <v>1145.0555684724484</v>
          </cell>
          <cell r="L3890">
            <v>355.404</v>
          </cell>
          <cell r="M3890">
            <v>135.392</v>
          </cell>
          <cell r="N3890">
            <v>279.01</v>
          </cell>
          <cell r="O3890" t="str">
            <v>ISOLADO</v>
          </cell>
          <cell r="P3890">
            <v>1</v>
          </cell>
          <cell r="Q3890">
            <v>-5.9485999999999999</v>
          </cell>
          <cell r="R3890">
            <v>-37.704700000000003</v>
          </cell>
        </row>
        <row r="3891">
          <cell r="B3891" t="str">
            <v>Ouro Branco, RN</v>
          </cell>
          <cell r="C3891">
            <v>1442</v>
          </cell>
          <cell r="D3891" t="str">
            <v>08508</v>
          </cell>
          <cell r="E3891" t="str">
            <v>Ouro Branco</v>
          </cell>
          <cell r="F3891" t="str">
            <v>RN</v>
          </cell>
          <cell r="G3891" t="str">
            <v>NE</v>
          </cell>
          <cell r="H3891">
            <v>4813</v>
          </cell>
          <cell r="I3891">
            <v>253.21</v>
          </cell>
          <cell r="J3891">
            <v>19.007938075115515</v>
          </cell>
          <cell r="K3891">
            <v>791.75335177697377</v>
          </cell>
          <cell r="L3891">
            <v>404.29200000000003</v>
          </cell>
          <cell r="M3891">
            <v>154.01599999999999</v>
          </cell>
          <cell r="N3891">
            <v>218.21</v>
          </cell>
          <cell r="O3891" t="str">
            <v>ISOLADO</v>
          </cell>
          <cell r="P3891">
            <v>1</v>
          </cell>
          <cell r="Q3891">
            <v>-6.6958000000000002</v>
          </cell>
          <cell r="R3891">
            <v>-36.942799999999998</v>
          </cell>
        </row>
        <row r="3892">
          <cell r="B3892" t="str">
            <v>Paraná, RN</v>
          </cell>
          <cell r="C3892">
            <v>1443</v>
          </cell>
          <cell r="D3892" t="str">
            <v>08607</v>
          </cell>
          <cell r="E3892" t="str">
            <v>Paraná</v>
          </cell>
          <cell r="F3892" t="str">
            <v>RN</v>
          </cell>
          <cell r="G3892" t="str">
            <v>NE</v>
          </cell>
          <cell r="H3892">
            <v>4298</v>
          </cell>
          <cell r="I3892">
            <v>81.39</v>
          </cell>
          <cell r="J3892">
            <v>52.807470205184913</v>
          </cell>
          <cell r="K3892">
            <v>1071.2373481781376</v>
          </cell>
          <cell r="L3892">
            <v>361.03200000000004</v>
          </cell>
          <cell r="M3892">
            <v>137.536</v>
          </cell>
          <cell r="N3892">
            <v>353.48</v>
          </cell>
          <cell r="O3892" t="str">
            <v>ISOLADO</v>
          </cell>
          <cell r="P3892">
            <v>1</v>
          </cell>
          <cell r="Q3892">
            <v>-6.4756499999999999</v>
          </cell>
          <cell r="R3892">
            <v>-38.305700000000002</v>
          </cell>
        </row>
        <row r="3893">
          <cell r="B3893" t="str">
            <v>Paraú, RN</v>
          </cell>
          <cell r="C3893">
            <v>1444</v>
          </cell>
          <cell r="D3893" t="str">
            <v>08706</v>
          </cell>
          <cell r="E3893" t="str">
            <v>Paraú</v>
          </cell>
          <cell r="F3893" t="str">
            <v>RN</v>
          </cell>
          <cell r="G3893" t="str">
            <v>NE</v>
          </cell>
          <cell r="H3893">
            <v>3732</v>
          </cell>
          <cell r="I3893">
            <v>383.214</v>
          </cell>
          <cell r="J3893">
            <v>9.7386838685434256</v>
          </cell>
          <cell r="K3893">
            <v>782.73433454168833</v>
          </cell>
          <cell r="L3893">
            <v>313.488</v>
          </cell>
          <cell r="M3893">
            <v>119.42400000000001</v>
          </cell>
          <cell r="N3893">
            <v>211.66</v>
          </cell>
          <cell r="O3893" t="str">
            <v>ISOLADO</v>
          </cell>
          <cell r="P3893">
            <v>1</v>
          </cell>
          <cell r="Q3893">
            <v>-5.7689300000000001</v>
          </cell>
          <cell r="R3893">
            <v>-37.103200000000001</v>
          </cell>
        </row>
        <row r="3894">
          <cell r="B3894" t="str">
            <v>Parazinho, RN</v>
          </cell>
          <cell r="C3894">
            <v>1445</v>
          </cell>
          <cell r="D3894" t="str">
            <v>08805</v>
          </cell>
          <cell r="E3894" t="str">
            <v>Parazinho</v>
          </cell>
          <cell r="F3894" t="str">
            <v>RN</v>
          </cell>
          <cell r="G3894" t="str">
            <v>NE</v>
          </cell>
          <cell r="H3894">
            <v>5307</v>
          </cell>
          <cell r="I3894">
            <v>231.00700000000001</v>
          </cell>
          <cell r="J3894">
            <v>22.973329812516504</v>
          </cell>
          <cell r="K3894">
            <v>1188.4613003095976</v>
          </cell>
          <cell r="L3894">
            <v>445.78800000000001</v>
          </cell>
          <cell r="M3894">
            <v>169.82400000000001</v>
          </cell>
          <cell r="N3894">
            <v>95.39</v>
          </cell>
          <cell r="O3894" t="str">
            <v>ISOLADO</v>
          </cell>
          <cell r="P3894">
            <v>1</v>
          </cell>
          <cell r="Q3894">
            <v>-5.2227600000000001</v>
          </cell>
          <cell r="R3894">
            <v>-35.839799999999997</v>
          </cell>
        </row>
        <row r="3895">
          <cell r="B3895" t="str">
            <v>Parelhas, RN</v>
          </cell>
          <cell r="C3895">
            <v>1446</v>
          </cell>
          <cell r="D3895" t="str">
            <v>08904</v>
          </cell>
          <cell r="E3895" t="str">
            <v>Parelhas</v>
          </cell>
          <cell r="F3895" t="str">
            <v>RN</v>
          </cell>
          <cell r="G3895" t="str">
            <v>NE</v>
          </cell>
          <cell r="H3895">
            <v>21611</v>
          </cell>
          <cell r="I3895">
            <v>513.50699999999995</v>
          </cell>
          <cell r="J3895">
            <v>42.085112763798747</v>
          </cell>
          <cell r="K3895">
            <v>2820.9965105420943</v>
          </cell>
          <cell r="L3895">
            <v>1815.3240000000001</v>
          </cell>
          <cell r="M3895">
            <v>691.55200000000002</v>
          </cell>
          <cell r="N3895">
            <v>189.89</v>
          </cell>
          <cell r="O3895" t="str">
            <v>ISOLADO</v>
          </cell>
          <cell r="P3895">
            <v>1</v>
          </cell>
          <cell r="Q3895">
            <v>-6.6849100000000004</v>
          </cell>
          <cell r="R3895">
            <v>-36.656599999999997</v>
          </cell>
        </row>
        <row r="3896">
          <cell r="B3896" t="str">
            <v>Passa e Fica, RN</v>
          </cell>
          <cell r="C3896">
            <v>1447</v>
          </cell>
          <cell r="D3896" t="str">
            <v>09100</v>
          </cell>
          <cell r="E3896" t="str">
            <v>Passa e Fica</v>
          </cell>
          <cell r="F3896" t="str">
            <v>RN</v>
          </cell>
          <cell r="G3896" t="str">
            <v>NE</v>
          </cell>
          <cell r="H3896">
            <v>13667</v>
          </cell>
          <cell r="I3896">
            <v>42.137</v>
          </cell>
          <cell r="J3896">
            <v>324.34677361938441</v>
          </cell>
          <cell r="K3896">
            <v>3313.7339573395734</v>
          </cell>
          <cell r="L3896">
            <v>1148.028</v>
          </cell>
          <cell r="M3896">
            <v>437.34399999999999</v>
          </cell>
          <cell r="N3896">
            <v>86.35</v>
          </cell>
          <cell r="O3896" t="str">
            <v>ISOLADO</v>
          </cell>
          <cell r="P3896">
            <v>1</v>
          </cell>
          <cell r="Q3896">
            <v>-6.43018</v>
          </cell>
          <cell r="R3896">
            <v>-35.644199999999998</v>
          </cell>
        </row>
        <row r="3897">
          <cell r="B3897" t="str">
            <v>Passagem, RN</v>
          </cell>
          <cell r="C3897">
            <v>1448</v>
          </cell>
          <cell r="D3897" t="str">
            <v>09209</v>
          </cell>
          <cell r="E3897" t="str">
            <v>Passagem</v>
          </cell>
          <cell r="F3897" t="str">
            <v>RN</v>
          </cell>
          <cell r="G3897" t="str">
            <v>NE</v>
          </cell>
          <cell r="H3897">
            <v>3114</v>
          </cell>
          <cell r="I3897">
            <v>41.215000000000003</v>
          </cell>
          <cell r="J3897">
            <v>75.555016377532439</v>
          </cell>
          <cell r="K3897">
            <v>656.31390134529147</v>
          </cell>
          <cell r="L3897">
            <v>261.57600000000002</v>
          </cell>
          <cell r="M3897">
            <v>99.647999999999996</v>
          </cell>
          <cell r="N3897">
            <v>56.54</v>
          </cell>
          <cell r="O3897" t="str">
            <v>ISOLADO</v>
          </cell>
          <cell r="P3897">
            <v>1</v>
          </cell>
          <cell r="Q3897">
            <v>-6.2726800000000003</v>
          </cell>
          <cell r="R3897">
            <v>-35.369999999999997</v>
          </cell>
        </row>
        <row r="3898">
          <cell r="B3898" t="str">
            <v>Patu, RN</v>
          </cell>
          <cell r="C3898">
            <v>1449</v>
          </cell>
          <cell r="D3898" t="str">
            <v>09308</v>
          </cell>
          <cell r="E3898" t="str">
            <v>Patu</v>
          </cell>
          <cell r="F3898" t="str">
            <v>RN</v>
          </cell>
          <cell r="G3898" t="str">
            <v>NE</v>
          </cell>
          <cell r="H3898">
            <v>12861</v>
          </cell>
          <cell r="I3898">
            <v>319.13499999999999</v>
          </cell>
          <cell r="J3898">
            <v>40.299559747442309</v>
          </cell>
          <cell r="K3898">
            <v>2693.8871614844534</v>
          </cell>
          <cell r="L3898">
            <v>1080.3240000000001</v>
          </cell>
          <cell r="M3898">
            <v>411.55200000000002</v>
          </cell>
          <cell r="N3898">
            <v>273.02</v>
          </cell>
          <cell r="O3898" t="str">
            <v>ISOLADO</v>
          </cell>
          <cell r="P3898">
            <v>1</v>
          </cell>
          <cell r="Q3898">
            <v>-6.10656</v>
          </cell>
          <cell r="R3898">
            <v>-37.635599999999997</v>
          </cell>
        </row>
        <row r="3899">
          <cell r="B3899" t="str">
            <v>Pau dos Ferros, RN</v>
          </cell>
          <cell r="C3899">
            <v>1450</v>
          </cell>
          <cell r="D3899" t="str">
            <v>09407</v>
          </cell>
          <cell r="E3899" t="str">
            <v>Pau dos Ferros</v>
          </cell>
          <cell r="F3899" t="str">
            <v>RN</v>
          </cell>
          <cell r="G3899" t="str">
            <v>NE</v>
          </cell>
          <cell r="H3899">
            <v>30802</v>
          </cell>
          <cell r="I3899">
            <v>259.959</v>
          </cell>
          <cell r="J3899">
            <v>118.48791540204417</v>
          </cell>
          <cell r="K3899">
            <v>4271.6075433598962</v>
          </cell>
          <cell r="L3899">
            <v>2587.3679999999999</v>
          </cell>
          <cell r="M3899">
            <v>985.66399999999999</v>
          </cell>
          <cell r="N3899">
            <v>336.16</v>
          </cell>
          <cell r="O3899" t="str">
            <v>ISOLADO</v>
          </cell>
          <cell r="P3899">
            <v>1</v>
          </cell>
          <cell r="Q3899">
            <v>-6.1049800000000003</v>
          </cell>
          <cell r="R3899">
            <v>-38.207700000000003</v>
          </cell>
        </row>
        <row r="3900">
          <cell r="B3900" t="str">
            <v>Pedra Grande, RN</v>
          </cell>
          <cell r="C3900">
            <v>1451</v>
          </cell>
          <cell r="D3900" t="str">
            <v>09506</v>
          </cell>
          <cell r="E3900" t="str">
            <v>Pedra Grande</v>
          </cell>
          <cell r="F3900" t="str">
            <v>RN</v>
          </cell>
          <cell r="G3900" t="str">
            <v>NE</v>
          </cell>
          <cell r="H3900">
            <v>3163</v>
          </cell>
          <cell r="I3900">
            <v>221.167</v>
          </cell>
          <cell r="J3900">
            <v>14.30141024655577</v>
          </cell>
          <cell r="K3900">
            <v>548.87617154217548</v>
          </cell>
          <cell r="L3900">
            <v>265.69200000000001</v>
          </cell>
          <cell r="M3900">
            <v>101.21600000000001</v>
          </cell>
          <cell r="N3900">
            <v>103.84</v>
          </cell>
          <cell r="O3900" t="str">
            <v>ISOLADO</v>
          </cell>
          <cell r="P3900">
            <v>1</v>
          </cell>
          <cell r="Q3900">
            <v>-5.1498799999999996</v>
          </cell>
          <cell r="R3900">
            <v>-35.875999999999998</v>
          </cell>
        </row>
        <row r="3901">
          <cell r="B3901" t="str">
            <v>Pedra Preta, RN</v>
          </cell>
          <cell r="C3901">
            <v>1452</v>
          </cell>
          <cell r="D3901" t="str">
            <v>09605</v>
          </cell>
          <cell r="E3901" t="str">
            <v>Pedra Preta</v>
          </cell>
          <cell r="F3901" t="str">
            <v>RN</v>
          </cell>
          <cell r="G3901" t="str">
            <v>NE</v>
          </cell>
          <cell r="H3901">
            <v>2419</v>
          </cell>
          <cell r="I3901">
            <v>294.98500000000001</v>
          </cell>
          <cell r="J3901">
            <v>8.200416970354425</v>
          </cell>
          <cell r="K3901">
            <v>402.69841269841271</v>
          </cell>
          <cell r="L3901">
            <v>203.19600000000003</v>
          </cell>
          <cell r="M3901">
            <v>77.408000000000001</v>
          </cell>
          <cell r="N3901">
            <v>104.01</v>
          </cell>
          <cell r="O3901" t="str">
            <v>ISOLADO</v>
          </cell>
          <cell r="P3901">
            <v>1</v>
          </cell>
          <cell r="Q3901">
            <v>-5.5735200000000003</v>
          </cell>
          <cell r="R3901">
            <v>-36.108400000000003</v>
          </cell>
        </row>
        <row r="3902">
          <cell r="B3902" t="str">
            <v>Pedro Avelino, RN</v>
          </cell>
          <cell r="C3902">
            <v>1453</v>
          </cell>
          <cell r="D3902" t="str">
            <v>09704</v>
          </cell>
          <cell r="E3902" t="str">
            <v>Pedro Avelino</v>
          </cell>
          <cell r="F3902" t="str">
            <v>RN</v>
          </cell>
          <cell r="G3902" t="str">
            <v>NE</v>
          </cell>
          <cell r="H3902">
            <v>6591</v>
          </cell>
          <cell r="I3902">
            <v>952.755</v>
          </cell>
          <cell r="J3902">
            <v>6.9178330210809706</v>
          </cell>
          <cell r="K3902">
            <v>1347.0724051339284</v>
          </cell>
          <cell r="L3902">
            <v>553.64400000000001</v>
          </cell>
          <cell r="M3902">
            <v>210.91200000000001</v>
          </cell>
          <cell r="N3902">
            <v>135.57</v>
          </cell>
          <cell r="O3902" t="str">
            <v>ISOLADO</v>
          </cell>
          <cell r="P3902">
            <v>1</v>
          </cell>
          <cell r="Q3902">
            <v>-5.5160999999999998</v>
          </cell>
          <cell r="R3902">
            <v>-36.386699999999998</v>
          </cell>
        </row>
        <row r="3903">
          <cell r="B3903" t="str">
            <v>Pedro Velho, RN</v>
          </cell>
          <cell r="C3903">
            <v>1454</v>
          </cell>
          <cell r="D3903" t="str">
            <v>09803</v>
          </cell>
          <cell r="E3903" t="str">
            <v>Pedro Velho</v>
          </cell>
          <cell r="F3903" t="str">
            <v>RN</v>
          </cell>
          <cell r="G3903" t="str">
            <v>NE</v>
          </cell>
          <cell r="H3903">
            <v>14881</v>
          </cell>
          <cell r="I3903">
            <v>192.708</v>
          </cell>
          <cell r="J3903">
            <v>77.220457894846092</v>
          </cell>
          <cell r="K3903">
            <v>3352.6780225228417</v>
          </cell>
          <cell r="L3903">
            <v>1250.0040000000001</v>
          </cell>
          <cell r="M3903">
            <v>476.19200000000001</v>
          </cell>
          <cell r="N3903">
            <v>71.38</v>
          </cell>
          <cell r="O3903" t="str">
            <v>ISOLADO</v>
          </cell>
          <cell r="P3903">
            <v>1</v>
          </cell>
          <cell r="Q3903">
            <v>-6.4356</v>
          </cell>
          <cell r="R3903">
            <v>-35.219499999999996</v>
          </cell>
        </row>
        <row r="3904">
          <cell r="B3904" t="str">
            <v>Pendências, RN</v>
          </cell>
          <cell r="C3904">
            <v>1455</v>
          </cell>
          <cell r="D3904" t="str">
            <v>09902</v>
          </cell>
          <cell r="E3904" t="str">
            <v>Pendências</v>
          </cell>
          <cell r="F3904" t="str">
            <v>RN</v>
          </cell>
          <cell r="G3904" t="str">
            <v>NE</v>
          </cell>
          <cell r="H3904">
            <v>15411</v>
          </cell>
          <cell r="I3904">
            <v>419.137</v>
          </cell>
          <cell r="J3904">
            <v>36.768407465816665</v>
          </cell>
          <cell r="K3904">
            <v>2651.8481690979461</v>
          </cell>
          <cell r="L3904">
            <v>1294.5240000000001</v>
          </cell>
          <cell r="M3904">
            <v>493.15199999999999</v>
          </cell>
          <cell r="N3904">
            <v>178.19</v>
          </cell>
          <cell r="O3904" t="str">
            <v>ISOLADO</v>
          </cell>
          <cell r="P3904">
            <v>1</v>
          </cell>
          <cell r="Q3904">
            <v>-5.2564000000000002</v>
          </cell>
          <cell r="R3904">
            <v>-36.709499999999998</v>
          </cell>
        </row>
        <row r="3905">
          <cell r="B3905" t="str">
            <v>Pilões, RN</v>
          </cell>
          <cell r="C3905">
            <v>1456</v>
          </cell>
          <cell r="D3905" t="str">
            <v>10009</v>
          </cell>
          <cell r="E3905" t="str">
            <v>Pilões</v>
          </cell>
          <cell r="F3905" t="str">
            <v>RN</v>
          </cell>
          <cell r="G3905" t="str">
            <v>NE</v>
          </cell>
          <cell r="H3905">
            <v>3900</v>
          </cell>
          <cell r="I3905">
            <v>82.69</v>
          </cell>
          <cell r="J3905">
            <v>47.164106905308984</v>
          </cell>
          <cell r="K3905">
            <v>888.87923544743694</v>
          </cell>
          <cell r="L3905">
            <v>327.60000000000002</v>
          </cell>
          <cell r="M3905">
            <v>124.8</v>
          </cell>
          <cell r="N3905">
            <v>320.7</v>
          </cell>
          <cell r="O3905" t="str">
            <v>ISOLADO</v>
          </cell>
          <cell r="P3905">
            <v>1</v>
          </cell>
          <cell r="Q3905">
            <v>-6.2636399999999997</v>
          </cell>
          <cell r="R3905">
            <v>-38.046100000000003</v>
          </cell>
        </row>
        <row r="3906">
          <cell r="B3906" t="str">
            <v>Poço Branco, RN</v>
          </cell>
          <cell r="C3906">
            <v>1457</v>
          </cell>
          <cell r="D3906" t="str">
            <v>10108</v>
          </cell>
          <cell r="E3906" t="str">
            <v>Poço Branco</v>
          </cell>
          <cell r="F3906" t="str">
            <v>RN</v>
          </cell>
          <cell r="G3906" t="str">
            <v>NE</v>
          </cell>
          <cell r="H3906">
            <v>15646</v>
          </cell>
          <cell r="I3906">
            <v>230.40100000000001</v>
          </cell>
          <cell r="J3906">
            <v>67.907691372867305</v>
          </cell>
          <cell r="K3906">
            <v>3279.0749265074924</v>
          </cell>
          <cell r="L3906">
            <v>1314.2640000000001</v>
          </cell>
          <cell r="M3906">
            <v>500.67200000000003</v>
          </cell>
          <cell r="N3906">
            <v>55.05</v>
          </cell>
          <cell r="O3906" t="str">
            <v>ISOLADO</v>
          </cell>
          <cell r="P3906">
            <v>1</v>
          </cell>
          <cell r="Q3906">
            <v>-5.6223299999999998</v>
          </cell>
          <cell r="R3906">
            <v>-35.663499999999999</v>
          </cell>
        </row>
        <row r="3907">
          <cell r="B3907" t="str">
            <v>Portalegre, RN</v>
          </cell>
          <cell r="C3907">
            <v>1458</v>
          </cell>
          <cell r="D3907" t="str">
            <v>10207</v>
          </cell>
          <cell r="E3907" t="str">
            <v>Portalegre</v>
          </cell>
          <cell r="F3907" t="str">
            <v>RN</v>
          </cell>
          <cell r="G3907" t="str">
            <v>NE</v>
          </cell>
          <cell r="H3907">
            <v>7944</v>
          </cell>
          <cell r="I3907">
            <v>110.054</v>
          </cell>
          <cell r="J3907">
            <v>72.18274665164374</v>
          </cell>
          <cell r="K3907">
            <v>1438.1285459777991</v>
          </cell>
          <cell r="L3907">
            <v>667.29600000000005</v>
          </cell>
          <cell r="M3907">
            <v>254.208</v>
          </cell>
          <cell r="N3907">
            <v>310.82</v>
          </cell>
          <cell r="O3907" t="str">
            <v>ISOLADO</v>
          </cell>
          <cell r="P3907">
            <v>1</v>
          </cell>
          <cell r="Q3907">
            <v>-6.0206400000000002</v>
          </cell>
          <cell r="R3907">
            <v>-37.986499999999999</v>
          </cell>
        </row>
        <row r="3908">
          <cell r="B3908" t="str">
            <v>Porto do Mangue, RN</v>
          </cell>
          <cell r="C3908">
            <v>1459</v>
          </cell>
          <cell r="D3908" t="str">
            <v>10256</v>
          </cell>
          <cell r="E3908" t="str">
            <v>Porto do Mangue</v>
          </cell>
          <cell r="F3908" t="str">
            <v>RN</v>
          </cell>
          <cell r="G3908" t="str">
            <v>NE</v>
          </cell>
          <cell r="H3908">
            <v>6605</v>
          </cell>
          <cell r="I3908">
            <v>361.23700000000002</v>
          </cell>
          <cell r="J3908">
            <v>18.284395009370577</v>
          </cell>
          <cell r="K3908">
            <v>1296.4385662258003</v>
          </cell>
          <cell r="L3908">
            <v>554.82000000000005</v>
          </cell>
          <cell r="M3908">
            <v>211.36</v>
          </cell>
          <cell r="N3908">
            <v>194.85</v>
          </cell>
          <cell r="O3908" t="str">
            <v>ISOLADO</v>
          </cell>
          <cell r="P3908">
            <v>1</v>
          </cell>
          <cell r="Q3908">
            <v>-5.0544099999999998</v>
          </cell>
          <cell r="R3908">
            <v>-36.788699999999999</v>
          </cell>
        </row>
        <row r="3909">
          <cell r="B3909" t="str">
            <v>Pureza, RN</v>
          </cell>
          <cell r="C3909">
            <v>1460</v>
          </cell>
          <cell r="D3909" t="str">
            <v>10405</v>
          </cell>
          <cell r="E3909" t="str">
            <v>Pureza</v>
          </cell>
          <cell r="F3909" t="str">
            <v>RN</v>
          </cell>
          <cell r="G3909" t="str">
            <v>NE</v>
          </cell>
          <cell r="H3909">
            <v>9825</v>
          </cell>
          <cell r="I3909">
            <v>504.29399999999998</v>
          </cell>
          <cell r="J3909">
            <v>19.482682720793822</v>
          </cell>
          <cell r="K3909">
            <v>2248.8436907020873</v>
          </cell>
          <cell r="L3909">
            <v>825.30000000000007</v>
          </cell>
          <cell r="M3909">
            <v>314.40000000000003</v>
          </cell>
          <cell r="N3909">
            <v>53.98</v>
          </cell>
          <cell r="O3909" t="str">
            <v>ISOLADO</v>
          </cell>
          <cell r="P3909">
            <v>1</v>
          </cell>
          <cell r="Q3909">
            <v>-5.4639300000000004</v>
          </cell>
          <cell r="R3909">
            <v>-35.555399999999999</v>
          </cell>
        </row>
        <row r="3910">
          <cell r="B3910" t="str">
            <v>Rafael Fernandes, RN</v>
          </cell>
          <cell r="C3910">
            <v>1461</v>
          </cell>
          <cell r="D3910" t="str">
            <v>10504</v>
          </cell>
          <cell r="E3910" t="str">
            <v>Rafael Fernandes</v>
          </cell>
          <cell r="F3910" t="str">
            <v>RN</v>
          </cell>
          <cell r="G3910" t="str">
            <v>NE</v>
          </cell>
          <cell r="H3910">
            <v>5158</v>
          </cell>
          <cell r="I3910">
            <v>78.230999999999995</v>
          </cell>
          <cell r="J3910">
            <v>65.932942184044691</v>
          </cell>
          <cell r="K3910">
            <v>1788.5903665814153</v>
          </cell>
          <cell r="L3910">
            <v>433.27200000000005</v>
          </cell>
          <cell r="M3910">
            <v>165.05600000000001</v>
          </cell>
          <cell r="N3910">
            <v>338.73</v>
          </cell>
          <cell r="O3910" t="str">
            <v>ISOLADO</v>
          </cell>
          <cell r="P3910">
            <v>1</v>
          </cell>
          <cell r="Q3910">
            <v>-6.18987</v>
          </cell>
          <cell r="R3910">
            <v>-38.2211</v>
          </cell>
        </row>
        <row r="3911">
          <cell r="B3911" t="str">
            <v>Rafael Godeiro, RN</v>
          </cell>
          <cell r="C3911">
            <v>1462</v>
          </cell>
          <cell r="D3911" t="str">
            <v>10603</v>
          </cell>
          <cell r="E3911" t="str">
            <v>Rafael Godeiro</v>
          </cell>
          <cell r="F3911" t="str">
            <v>RN</v>
          </cell>
          <cell r="G3911" t="str">
            <v>NE</v>
          </cell>
          <cell r="H3911">
            <v>3214</v>
          </cell>
          <cell r="I3911">
            <v>100.07299999999999</v>
          </cell>
          <cell r="J3911">
            <v>32.116554914912115</v>
          </cell>
          <cell r="K3911">
            <v>908.71400651465808</v>
          </cell>
          <cell r="L3911">
            <v>269.976</v>
          </cell>
          <cell r="M3911">
            <v>102.848</v>
          </cell>
          <cell r="N3911">
            <v>281.44</v>
          </cell>
          <cell r="O3911" t="str">
            <v>ISOLADO</v>
          </cell>
          <cell r="P3911">
            <v>1</v>
          </cell>
          <cell r="Q3911">
            <v>-6.0724400000000003</v>
          </cell>
          <cell r="R3911">
            <v>-37.716000000000001</v>
          </cell>
        </row>
        <row r="3912">
          <cell r="B3912" t="str">
            <v>Riacho da Cruz, RN</v>
          </cell>
          <cell r="C3912">
            <v>1463</v>
          </cell>
          <cell r="D3912" t="str">
            <v>10702</v>
          </cell>
          <cell r="E3912" t="str">
            <v>Riacho da Cruz</v>
          </cell>
          <cell r="F3912" t="str">
            <v>RN</v>
          </cell>
          <cell r="G3912" t="str">
            <v>NE</v>
          </cell>
          <cell r="H3912">
            <v>3648</v>
          </cell>
          <cell r="I3912">
            <v>127.223</v>
          </cell>
          <cell r="J3912">
            <v>28.674060507927027</v>
          </cell>
          <cell r="K3912">
            <v>681.19052132701427</v>
          </cell>
          <cell r="L3912">
            <v>306.43200000000002</v>
          </cell>
          <cell r="M3912">
            <v>116.736</v>
          </cell>
          <cell r="N3912">
            <v>305.98</v>
          </cell>
          <cell r="O3912" t="str">
            <v>ISOLADO</v>
          </cell>
          <cell r="P3912">
            <v>1</v>
          </cell>
          <cell r="Q3912">
            <v>-5.9265400000000001</v>
          </cell>
          <cell r="R3912">
            <v>-37.948999999999998</v>
          </cell>
        </row>
        <row r="3913">
          <cell r="B3913" t="str">
            <v>Riacho de Santana, RN</v>
          </cell>
          <cell r="C3913">
            <v>1464</v>
          </cell>
          <cell r="D3913" t="str">
            <v>10801</v>
          </cell>
          <cell r="E3913" t="str">
            <v>Riacho de Santana</v>
          </cell>
          <cell r="F3913" t="str">
            <v>RN</v>
          </cell>
          <cell r="G3913" t="str">
            <v>NE</v>
          </cell>
          <cell r="H3913">
            <v>4194</v>
          </cell>
          <cell r="I3913">
            <v>128.10599999999999</v>
          </cell>
          <cell r="J3913">
            <v>32.738513418575245</v>
          </cell>
          <cell r="K3913">
            <v>615.42939619918218</v>
          </cell>
          <cell r="L3913">
            <v>352.29600000000005</v>
          </cell>
          <cell r="M3913">
            <v>134.208</v>
          </cell>
          <cell r="N3913">
            <v>349.64</v>
          </cell>
          <cell r="O3913" t="str">
            <v>ISOLADO</v>
          </cell>
          <cell r="P3913">
            <v>1</v>
          </cell>
          <cell r="Q3913">
            <v>-6.2513899999999998</v>
          </cell>
          <cell r="R3913">
            <v>-38.311599999999999</v>
          </cell>
        </row>
        <row r="3914">
          <cell r="B3914" t="str">
            <v>Riachuelo, RN</v>
          </cell>
          <cell r="C3914">
            <v>1465</v>
          </cell>
          <cell r="D3914" t="str">
            <v>10900</v>
          </cell>
          <cell r="E3914" t="str">
            <v>Riachuelo</v>
          </cell>
          <cell r="F3914" t="str">
            <v>RN</v>
          </cell>
          <cell r="G3914" t="str">
            <v>NE</v>
          </cell>
          <cell r="H3914">
            <v>8310</v>
          </cell>
          <cell r="I3914">
            <v>262.887</v>
          </cell>
          <cell r="J3914">
            <v>31.610539889762521</v>
          </cell>
          <cell r="K3914">
            <v>1003.0324041318805</v>
          </cell>
          <cell r="L3914">
            <v>698.04000000000008</v>
          </cell>
          <cell r="M3914">
            <v>265.92</v>
          </cell>
          <cell r="N3914">
            <v>69.290000000000006</v>
          </cell>
          <cell r="O3914" t="str">
            <v>ISOLADO</v>
          </cell>
          <cell r="P3914">
            <v>1</v>
          </cell>
          <cell r="Q3914">
            <v>-5.8215599999999998</v>
          </cell>
          <cell r="R3914">
            <v>-35.8215</v>
          </cell>
        </row>
        <row r="3915">
          <cell r="B3915" t="str">
            <v>Rio do Fogo, RN</v>
          </cell>
          <cell r="C3915">
            <v>1466</v>
          </cell>
          <cell r="D3915" t="str">
            <v>08953</v>
          </cell>
          <cell r="E3915" t="str">
            <v>Rio do Fogo</v>
          </cell>
          <cell r="F3915" t="str">
            <v>RN</v>
          </cell>
          <cell r="G3915" t="str">
            <v>NE</v>
          </cell>
          <cell r="H3915">
            <v>10961</v>
          </cell>
          <cell r="I3915">
            <v>151.09700000000001</v>
          </cell>
          <cell r="J3915">
            <v>72.542803629456571</v>
          </cell>
          <cell r="K3915">
            <v>1643.0604373757453</v>
          </cell>
          <cell r="L3915">
            <v>920.72400000000005</v>
          </cell>
          <cell r="M3915">
            <v>350.75200000000001</v>
          </cell>
          <cell r="N3915">
            <v>60.87</v>
          </cell>
          <cell r="O3915" t="str">
            <v>ISOLADO</v>
          </cell>
          <cell r="P3915">
            <v>1</v>
          </cell>
          <cell r="Q3915">
            <v>-5.2765000000000004</v>
          </cell>
          <cell r="R3915">
            <v>-35.379399999999997</v>
          </cell>
        </row>
        <row r="3916">
          <cell r="B3916" t="str">
            <v>Rodolfo Fernandes, RN</v>
          </cell>
          <cell r="C3916">
            <v>1467</v>
          </cell>
          <cell r="D3916" t="str">
            <v>11007</v>
          </cell>
          <cell r="E3916" t="str">
            <v>Rodolfo Fernandes</v>
          </cell>
          <cell r="F3916" t="str">
            <v>RN</v>
          </cell>
          <cell r="G3916" t="str">
            <v>NE</v>
          </cell>
          <cell r="H3916">
            <v>4457</v>
          </cell>
          <cell r="I3916">
            <v>154.84</v>
          </cell>
          <cell r="J3916">
            <v>28.784551795401704</v>
          </cell>
          <cell r="K3916">
            <v>1832.445551279149</v>
          </cell>
          <cell r="L3916">
            <v>374.38800000000003</v>
          </cell>
          <cell r="M3916">
            <v>142.624</v>
          </cell>
          <cell r="N3916">
            <v>317.73</v>
          </cell>
          <cell r="O3916" t="str">
            <v>ISOLADO</v>
          </cell>
          <cell r="P3916">
            <v>1</v>
          </cell>
          <cell r="Q3916">
            <v>-5.7839299999999998</v>
          </cell>
          <cell r="R3916">
            <v>-38.057899999999997</v>
          </cell>
        </row>
        <row r="3917">
          <cell r="B3917" t="str">
            <v>Ruy Barbosa, RN</v>
          </cell>
          <cell r="C3917">
            <v>1468</v>
          </cell>
          <cell r="D3917" t="str">
            <v>11106</v>
          </cell>
          <cell r="E3917" t="str">
            <v>Ruy Barbosa</v>
          </cell>
          <cell r="F3917" t="str">
            <v>RN</v>
          </cell>
          <cell r="G3917" t="str">
            <v>NE</v>
          </cell>
          <cell r="H3917">
            <v>3584</v>
          </cell>
          <cell r="I3917">
            <v>125.809</v>
          </cell>
          <cell r="J3917">
            <v>28.487628071123687</v>
          </cell>
          <cell r="K3917">
            <v>995.94325452016687</v>
          </cell>
          <cell r="L3917">
            <v>301.05600000000004</v>
          </cell>
          <cell r="M3917">
            <v>114.688</v>
          </cell>
          <cell r="N3917">
            <v>82.27</v>
          </cell>
          <cell r="O3917" t="str">
            <v>ISOLADO</v>
          </cell>
          <cell r="P3917">
            <v>1</v>
          </cell>
          <cell r="Q3917">
            <v>-5.8874500000000003</v>
          </cell>
          <cell r="R3917">
            <v>-35.933</v>
          </cell>
        </row>
        <row r="3918">
          <cell r="B3918" t="str">
            <v>Santa Cruz, RN</v>
          </cell>
          <cell r="C3918">
            <v>1469</v>
          </cell>
          <cell r="D3918" t="str">
            <v>11205</v>
          </cell>
          <cell r="E3918" t="str">
            <v>Santa Cruz</v>
          </cell>
          <cell r="F3918" t="str">
            <v>RN</v>
          </cell>
          <cell r="G3918" t="str">
            <v>NE</v>
          </cell>
          <cell r="H3918">
            <v>40295</v>
          </cell>
          <cell r="I3918">
            <v>624.35599999999999</v>
          </cell>
          <cell r="J3918">
            <v>64.538500470885197</v>
          </cell>
          <cell r="K3918">
            <v>916.12838725915151</v>
          </cell>
          <cell r="L3918">
            <v>3384.78</v>
          </cell>
          <cell r="M3918">
            <v>1289.44</v>
          </cell>
          <cell r="N3918">
            <v>103.02</v>
          </cell>
          <cell r="O3918" t="str">
            <v>ISOLADO</v>
          </cell>
          <cell r="P3918">
            <v>1</v>
          </cell>
          <cell r="Q3918">
            <v>-6.2247500000000002</v>
          </cell>
          <cell r="R3918">
            <v>-36.019300000000001</v>
          </cell>
        </row>
        <row r="3919">
          <cell r="B3919" t="str">
            <v>Santa Maria, RN</v>
          </cell>
          <cell r="C3919">
            <v>1470</v>
          </cell>
          <cell r="D3919" t="str">
            <v>09332</v>
          </cell>
          <cell r="E3919" t="str">
            <v>Santa Maria</v>
          </cell>
          <cell r="F3919" t="str">
            <v>RN</v>
          </cell>
          <cell r="G3919" t="str">
            <v>NE</v>
          </cell>
          <cell r="H3919">
            <v>5689</v>
          </cell>
          <cell r="I3919">
            <v>219.57</v>
          </cell>
          <cell r="J3919">
            <v>25.909732659288611</v>
          </cell>
          <cell r="K3919">
            <v>7624.3590928181438</v>
          </cell>
          <cell r="L3919">
            <v>477.87600000000003</v>
          </cell>
          <cell r="M3919">
            <v>182.048</v>
          </cell>
          <cell r="N3919">
            <v>54.98</v>
          </cell>
          <cell r="O3919" t="str">
            <v>ISOLADO</v>
          </cell>
          <cell r="P3919">
            <v>1</v>
          </cell>
          <cell r="Q3919">
            <v>-5.8380200000000002</v>
          </cell>
          <cell r="R3919">
            <v>-35.691400000000002</v>
          </cell>
        </row>
        <row r="3920">
          <cell r="B3920" t="str">
            <v>Santana do Matos, RN</v>
          </cell>
          <cell r="C3920">
            <v>1471</v>
          </cell>
          <cell r="D3920" t="str">
            <v>11403</v>
          </cell>
          <cell r="E3920" t="str">
            <v>Santana do Matos</v>
          </cell>
          <cell r="F3920" t="str">
            <v>RN</v>
          </cell>
          <cell r="G3920" t="str">
            <v>NE</v>
          </cell>
          <cell r="H3920">
            <v>11808</v>
          </cell>
          <cell r="I3920">
            <v>1425.364</v>
          </cell>
          <cell r="J3920">
            <v>8.2841996851330606</v>
          </cell>
          <cell r="K3920">
            <v>836.09334686186401</v>
          </cell>
          <cell r="L3920">
            <v>991.87200000000007</v>
          </cell>
          <cell r="M3920">
            <v>377.85599999999999</v>
          </cell>
          <cell r="N3920">
            <v>163.03</v>
          </cell>
          <cell r="O3920" t="str">
            <v>ISOLADO</v>
          </cell>
          <cell r="P3920">
            <v>1</v>
          </cell>
          <cell r="Q3920">
            <v>-5.9460499999999996</v>
          </cell>
          <cell r="R3920">
            <v>-36.657800000000002</v>
          </cell>
        </row>
        <row r="3921">
          <cell r="B3921" t="str">
            <v>Santana do Seridó, RN</v>
          </cell>
          <cell r="C3921">
            <v>1472</v>
          </cell>
          <cell r="D3921" t="str">
            <v>11429</v>
          </cell>
          <cell r="E3921" t="str">
            <v>Santana do Seridó</v>
          </cell>
          <cell r="F3921" t="str">
            <v>RN</v>
          </cell>
          <cell r="G3921" t="str">
            <v>NE</v>
          </cell>
          <cell r="H3921">
            <v>2699</v>
          </cell>
          <cell r="I3921">
            <v>188.40299999999999</v>
          </cell>
          <cell r="J3921">
            <v>14.325674219624954</v>
          </cell>
          <cell r="K3921">
            <v>3316.585906571655</v>
          </cell>
          <cell r="L3921">
            <v>226.71600000000001</v>
          </cell>
          <cell r="M3921">
            <v>86.367999999999995</v>
          </cell>
          <cell r="N3921">
            <v>201.72</v>
          </cell>
          <cell r="O3921" t="str">
            <v>ISOLADO</v>
          </cell>
          <cell r="P3921">
            <v>1</v>
          </cell>
          <cell r="Q3921">
            <v>-6.7664299999999997</v>
          </cell>
          <cell r="R3921">
            <v>-36.731200000000001</v>
          </cell>
        </row>
        <row r="3922">
          <cell r="B3922" t="str">
            <v>Santo Antônio, RN</v>
          </cell>
          <cell r="C3922">
            <v>1473</v>
          </cell>
          <cell r="D3922" t="str">
            <v>11502</v>
          </cell>
          <cell r="E3922" t="str">
            <v>Santo Antônio</v>
          </cell>
          <cell r="F3922" t="str">
            <v>RN</v>
          </cell>
          <cell r="G3922" t="str">
            <v>NE</v>
          </cell>
          <cell r="H3922">
            <v>24422</v>
          </cell>
          <cell r="I3922">
            <v>301.08199999999999</v>
          </cell>
          <cell r="J3922">
            <v>81.114115091569744</v>
          </cell>
          <cell r="K3922">
            <v>421.06896551724139</v>
          </cell>
          <cell r="L3922">
            <v>2051.4480000000003</v>
          </cell>
          <cell r="M3922">
            <v>781.50400000000002</v>
          </cell>
          <cell r="N3922">
            <v>65.22</v>
          </cell>
          <cell r="O3922" t="str">
            <v>ISOLADO</v>
          </cell>
          <cell r="P3922">
            <v>1</v>
          </cell>
          <cell r="Q3922">
            <v>-6.3119500000000004</v>
          </cell>
          <cell r="R3922">
            <v>-35.4739</v>
          </cell>
        </row>
        <row r="3923">
          <cell r="B3923" t="str">
            <v>São Bento do Norte, RN</v>
          </cell>
          <cell r="C3923">
            <v>1474</v>
          </cell>
          <cell r="D3923" t="str">
            <v>11601</v>
          </cell>
          <cell r="E3923" t="str">
            <v>São Bento do Norte</v>
          </cell>
          <cell r="F3923" t="str">
            <v>RN</v>
          </cell>
          <cell r="G3923" t="str">
            <v>NE</v>
          </cell>
          <cell r="H3923">
            <v>2687</v>
          </cell>
          <cell r="I3923">
            <v>288.76100000000002</v>
          </cell>
          <cell r="J3923">
            <v>9.3052732190288854</v>
          </cell>
          <cell r="K3923">
            <v>4475.020511096167</v>
          </cell>
          <cell r="L3923">
            <v>225.70800000000003</v>
          </cell>
          <cell r="M3923">
            <v>85.984000000000009</v>
          </cell>
          <cell r="N3923">
            <v>114.9</v>
          </cell>
          <cell r="O3923" t="str">
            <v>ISOLADO</v>
          </cell>
          <cell r="P3923">
            <v>1</v>
          </cell>
          <cell r="Q3923">
            <v>-5.0925900000000004</v>
          </cell>
          <cell r="R3923">
            <v>-35.9587</v>
          </cell>
        </row>
        <row r="3924">
          <cell r="B3924" t="str">
            <v>São Bento do Trairí, RN</v>
          </cell>
          <cell r="C3924">
            <v>1475</v>
          </cell>
          <cell r="D3924" t="str">
            <v>11700</v>
          </cell>
          <cell r="E3924" t="str">
            <v>São Bento do Trairí</v>
          </cell>
          <cell r="F3924" t="str">
            <v>RN</v>
          </cell>
          <cell r="G3924" t="str">
            <v>NE</v>
          </cell>
          <cell r="H3924">
            <v>4541</v>
          </cell>
          <cell r="I3924">
            <v>190.81800000000001</v>
          </cell>
          <cell r="J3924">
            <v>23.797545304950265</v>
          </cell>
          <cell r="K3924">
            <v>802.71962138654385</v>
          </cell>
          <cell r="L3924">
            <v>381.44400000000002</v>
          </cell>
          <cell r="M3924">
            <v>145.31200000000001</v>
          </cell>
          <cell r="N3924">
            <v>115.71</v>
          </cell>
          <cell r="O3924" t="str">
            <v>ISOLADO</v>
          </cell>
          <cell r="P3924">
            <v>1</v>
          </cell>
          <cell r="Q3924">
            <v>-6.3379799999999999</v>
          </cell>
          <cell r="R3924">
            <v>-36.086300000000001</v>
          </cell>
        </row>
        <row r="3925">
          <cell r="B3925" t="str">
            <v>São Fernando, RN</v>
          </cell>
          <cell r="C3925">
            <v>1476</v>
          </cell>
          <cell r="D3925" t="str">
            <v>11809</v>
          </cell>
          <cell r="E3925" t="str">
            <v>São Fernando</v>
          </cell>
          <cell r="F3925" t="str">
            <v>RN</v>
          </cell>
          <cell r="G3925" t="str">
            <v>NE</v>
          </cell>
          <cell r="H3925">
            <v>3606</v>
          </cell>
          <cell r="I3925">
            <v>404.42700000000002</v>
          </cell>
          <cell r="J3925">
            <v>8.9163186434140158</v>
          </cell>
          <cell r="K3925">
            <v>825.95530726256982</v>
          </cell>
          <cell r="L3925">
            <v>302.904</v>
          </cell>
          <cell r="M3925">
            <v>115.392</v>
          </cell>
          <cell r="N3925">
            <v>230.29</v>
          </cell>
          <cell r="O3925" t="str">
            <v>ISOLADO</v>
          </cell>
          <cell r="P3925">
            <v>1</v>
          </cell>
          <cell r="Q3925">
            <v>-6.3797499999999996</v>
          </cell>
          <cell r="R3925">
            <v>-37.186399999999999</v>
          </cell>
        </row>
        <row r="3926">
          <cell r="B3926" t="str">
            <v>São Francisco do Oeste, RN</v>
          </cell>
          <cell r="C3926">
            <v>1477</v>
          </cell>
          <cell r="D3926" t="str">
            <v>11908</v>
          </cell>
          <cell r="E3926" t="str">
            <v>São Francisco do Oeste</v>
          </cell>
          <cell r="F3926" t="str">
            <v>RN</v>
          </cell>
          <cell r="G3926" t="str">
            <v>NE</v>
          </cell>
          <cell r="H3926">
            <v>4281</v>
          </cell>
          <cell r="I3926">
            <v>75.587999999999994</v>
          </cell>
          <cell r="J3926">
            <v>56.635973964121291</v>
          </cell>
          <cell r="K3926">
            <v>800.0629839958699</v>
          </cell>
          <cell r="L3926">
            <v>359.60400000000004</v>
          </cell>
          <cell r="M3926">
            <v>136.99199999999999</v>
          </cell>
          <cell r="N3926">
            <v>328.79</v>
          </cell>
          <cell r="O3926" t="str">
            <v>ISOLADO</v>
          </cell>
          <cell r="P3926">
            <v>1</v>
          </cell>
          <cell r="Q3926">
            <v>-5.9747199999999996</v>
          </cell>
          <cell r="R3926">
            <v>-38.151899999999998</v>
          </cell>
        </row>
        <row r="3927">
          <cell r="B3927" t="str">
            <v>São Gonçalo do Amarante, RN</v>
          </cell>
          <cell r="C3927">
            <v>1478</v>
          </cell>
          <cell r="D3927" t="str">
            <v>12005</v>
          </cell>
          <cell r="E3927" t="str">
            <v>São Gonçalo do Amarante</v>
          </cell>
          <cell r="F3927" t="str">
            <v>RN</v>
          </cell>
          <cell r="G3927" t="str">
            <v>NE</v>
          </cell>
          <cell r="H3927">
            <v>104919</v>
          </cell>
          <cell r="I3927">
            <v>249.8</v>
          </cell>
          <cell r="J3927">
            <v>420.01200960768614</v>
          </cell>
          <cell r="K3927">
            <v>957.07183580387687</v>
          </cell>
          <cell r="L3927">
            <v>8813.1959999999999</v>
          </cell>
          <cell r="M3927">
            <v>3357.4079999999999</v>
          </cell>
          <cell r="N3927">
            <v>14.13</v>
          </cell>
          <cell r="O3927" t="str">
            <v>ISOLADO</v>
          </cell>
          <cell r="P3927">
            <v>1</v>
          </cell>
          <cell r="Q3927">
            <v>-5.79068</v>
          </cell>
          <cell r="R3927">
            <v>-35.325699999999998</v>
          </cell>
        </row>
        <row r="3928">
          <cell r="B3928" t="str">
            <v>São João do Sabugi, RN</v>
          </cell>
          <cell r="C3928">
            <v>1479</v>
          </cell>
          <cell r="D3928" t="str">
            <v>12104</v>
          </cell>
          <cell r="E3928" t="str">
            <v>São João do Sabugi</v>
          </cell>
          <cell r="F3928" t="str">
            <v>RN</v>
          </cell>
          <cell r="G3928" t="str">
            <v>NE</v>
          </cell>
          <cell r="H3928">
            <v>6221</v>
          </cell>
          <cell r="I3928">
            <v>277.01100000000002</v>
          </cell>
          <cell r="J3928">
            <v>22.457591936782293</v>
          </cell>
          <cell r="K3928">
            <v>9899.5317889753132</v>
          </cell>
          <cell r="L3928">
            <v>522.56400000000008</v>
          </cell>
          <cell r="M3928">
            <v>199.072</v>
          </cell>
          <cell r="N3928">
            <v>245.05</v>
          </cell>
          <cell r="O3928" t="str">
            <v>ISOLADO</v>
          </cell>
          <cell r="P3928">
            <v>1</v>
          </cell>
          <cell r="Q3928">
            <v>-6.71387</v>
          </cell>
          <cell r="R3928">
            <v>-37.2027</v>
          </cell>
        </row>
        <row r="3929">
          <cell r="B3929" t="str">
            <v>São José de Mipibu, RN</v>
          </cell>
          <cell r="C3929">
            <v>1480</v>
          </cell>
          <cell r="D3929" t="str">
            <v>12203</v>
          </cell>
          <cell r="E3929" t="str">
            <v>São José de Mipibu</v>
          </cell>
          <cell r="F3929" t="str">
            <v>RN</v>
          </cell>
          <cell r="G3929" t="str">
            <v>NE</v>
          </cell>
          <cell r="H3929">
            <v>44566</v>
          </cell>
          <cell r="I3929">
            <v>289.98700000000002</v>
          </cell>
          <cell r="J3929">
            <v>153.68275129574772</v>
          </cell>
          <cell r="K3929">
            <v>1067.8986698850922</v>
          </cell>
          <cell r="L3929">
            <v>3743.5440000000003</v>
          </cell>
          <cell r="M3929">
            <v>1426.1120000000001</v>
          </cell>
          <cell r="N3929">
            <v>31.89</v>
          </cell>
          <cell r="O3929" t="str">
            <v>ISOLADO</v>
          </cell>
          <cell r="P3929">
            <v>1</v>
          </cell>
          <cell r="Q3929">
            <v>-6.0773000000000001</v>
          </cell>
          <cell r="R3929">
            <v>-35.241700000000002</v>
          </cell>
        </row>
        <row r="3930">
          <cell r="B3930" t="str">
            <v>São José do Campestre, RN</v>
          </cell>
          <cell r="C3930">
            <v>1481</v>
          </cell>
          <cell r="D3930" t="str">
            <v>12302</v>
          </cell>
          <cell r="E3930" t="str">
            <v>São José do Campestre</v>
          </cell>
          <cell r="F3930" t="str">
            <v>RN</v>
          </cell>
          <cell r="G3930" t="str">
            <v>NE</v>
          </cell>
          <cell r="H3930">
            <v>12901</v>
          </cell>
          <cell r="I3930">
            <v>341.11500000000001</v>
          </cell>
          <cell r="J3930">
            <v>37.820089998973955</v>
          </cell>
          <cell r="K3930">
            <v>7267.3162877255436</v>
          </cell>
          <cell r="L3930">
            <v>1083.684</v>
          </cell>
          <cell r="M3930">
            <v>412.83199999999999</v>
          </cell>
          <cell r="N3930">
            <v>80.569999999999993</v>
          </cell>
          <cell r="O3930" t="str">
            <v>ISOLADO</v>
          </cell>
          <cell r="P3930">
            <v>1</v>
          </cell>
          <cell r="Q3930">
            <v>-6.3108700000000004</v>
          </cell>
          <cell r="R3930">
            <v>-35.706699999999998</v>
          </cell>
        </row>
        <row r="3931">
          <cell r="B3931" t="str">
            <v>São José do Seridó, RN</v>
          </cell>
          <cell r="C3931">
            <v>1482</v>
          </cell>
          <cell r="D3931" t="str">
            <v>12401</v>
          </cell>
          <cell r="E3931" t="str">
            <v>São José do Seridó</v>
          </cell>
          <cell r="F3931" t="str">
            <v>RN</v>
          </cell>
          <cell r="G3931" t="str">
            <v>NE</v>
          </cell>
          <cell r="H3931">
            <v>4696</v>
          </cell>
          <cell r="I3931">
            <v>174.505</v>
          </cell>
          <cell r="J3931">
            <v>26.910403713360651</v>
          </cell>
          <cell r="K3931">
            <v>2919.0451429922005</v>
          </cell>
          <cell r="L3931">
            <v>394.464</v>
          </cell>
          <cell r="M3931">
            <v>150.27199999999999</v>
          </cell>
          <cell r="N3931">
            <v>199.61</v>
          </cell>
          <cell r="O3931" t="str">
            <v>ISOLADO</v>
          </cell>
          <cell r="P3931">
            <v>1</v>
          </cell>
          <cell r="Q3931">
            <v>-6.4400199999999996</v>
          </cell>
          <cell r="R3931">
            <v>-36.874600000000001</v>
          </cell>
        </row>
        <row r="3932">
          <cell r="B3932" t="str">
            <v>São Miguel, RN</v>
          </cell>
          <cell r="C3932">
            <v>1483</v>
          </cell>
          <cell r="D3932" t="str">
            <v>12500</v>
          </cell>
          <cell r="E3932" t="str">
            <v>São Miguel</v>
          </cell>
          <cell r="F3932" t="str">
            <v>RN</v>
          </cell>
          <cell r="G3932" t="str">
            <v>NE</v>
          </cell>
          <cell r="H3932">
            <v>23789</v>
          </cell>
          <cell r="I3932">
            <v>166.233</v>
          </cell>
          <cell r="J3932">
            <v>143.10636275589081</v>
          </cell>
          <cell r="K3932">
            <v>578.64844983979424</v>
          </cell>
          <cell r="L3932">
            <v>1998.2760000000001</v>
          </cell>
          <cell r="M3932">
            <v>761.24800000000005</v>
          </cell>
          <cell r="N3932">
            <v>369.08</v>
          </cell>
          <cell r="O3932" t="str">
            <v>ISOLADO</v>
          </cell>
          <cell r="P3932">
            <v>1</v>
          </cell>
          <cell r="Q3932">
            <v>-6.2028299999999996</v>
          </cell>
          <cell r="R3932">
            <v>-38.494700000000002</v>
          </cell>
        </row>
        <row r="3933">
          <cell r="B3933" t="str">
            <v>São Miguel do Gostoso, RN</v>
          </cell>
          <cell r="C3933">
            <v>1484</v>
          </cell>
          <cell r="D3933" t="str">
            <v>12559</v>
          </cell>
          <cell r="E3933" t="str">
            <v>São Miguel do Gostoso</v>
          </cell>
          <cell r="F3933" t="str">
            <v>RN</v>
          </cell>
          <cell r="G3933" t="str">
            <v>NE</v>
          </cell>
          <cell r="H3933">
            <v>10441</v>
          </cell>
          <cell r="I3933">
            <v>431.44400000000002</v>
          </cell>
          <cell r="J3933">
            <v>24.200127942444443</v>
          </cell>
          <cell r="K3933">
            <v>5836.0595911768096</v>
          </cell>
          <cell r="L3933">
            <v>877.0440000000001</v>
          </cell>
          <cell r="M3933">
            <v>334.11200000000002</v>
          </cell>
          <cell r="N3933">
            <v>88.93</v>
          </cell>
          <cell r="O3933" t="str">
            <v>ISOLADO</v>
          </cell>
          <cell r="P3933">
            <v>1</v>
          </cell>
          <cell r="Q3933">
            <v>-5.1230200000000004</v>
          </cell>
          <cell r="R3933">
            <v>-35.635399999999997</v>
          </cell>
        </row>
        <row r="3934">
          <cell r="B3934" t="str">
            <v>São Paulo do Potengi, RN</v>
          </cell>
          <cell r="C3934">
            <v>1485</v>
          </cell>
          <cell r="D3934" t="str">
            <v>12609</v>
          </cell>
          <cell r="E3934" t="str">
            <v>São Paulo do Potengi</v>
          </cell>
          <cell r="F3934" t="str">
            <v>RN</v>
          </cell>
          <cell r="G3934" t="str">
            <v>NE</v>
          </cell>
          <cell r="H3934">
            <v>17858</v>
          </cell>
          <cell r="I3934">
            <v>240.42500000000001</v>
          </cell>
          <cell r="J3934">
            <v>74.276801497348444</v>
          </cell>
          <cell r="K3934">
            <v>2024.8671372746753</v>
          </cell>
          <cell r="L3934">
            <v>1500.0720000000001</v>
          </cell>
          <cell r="M3934">
            <v>571.45600000000002</v>
          </cell>
          <cell r="N3934">
            <v>63.94</v>
          </cell>
          <cell r="O3934" t="str">
            <v>ISOLADO</v>
          </cell>
          <cell r="P3934">
            <v>1</v>
          </cell>
          <cell r="Q3934">
            <v>-5.8994</v>
          </cell>
          <cell r="R3934">
            <v>-35.764200000000002</v>
          </cell>
        </row>
        <row r="3935">
          <cell r="B3935" t="str">
            <v>São Pedro, RN</v>
          </cell>
          <cell r="C3935">
            <v>1486</v>
          </cell>
          <cell r="D3935" t="str">
            <v>12708</v>
          </cell>
          <cell r="E3935" t="str">
            <v>São Pedro</v>
          </cell>
          <cell r="F3935" t="str">
            <v>RN</v>
          </cell>
          <cell r="G3935" t="str">
            <v>NE</v>
          </cell>
          <cell r="H3935">
            <v>5889</v>
          </cell>
          <cell r="I3935">
            <v>195.23699999999999</v>
          </cell>
          <cell r="J3935">
            <v>30.163339940687472</v>
          </cell>
          <cell r="K3935">
            <v>2810.5945685360757</v>
          </cell>
          <cell r="L3935">
            <v>494.67600000000004</v>
          </cell>
          <cell r="M3935">
            <v>188.44800000000001</v>
          </cell>
          <cell r="N3935">
            <v>49.71</v>
          </cell>
          <cell r="O3935" t="str">
            <v>ISOLADO</v>
          </cell>
          <cell r="P3935">
            <v>1</v>
          </cell>
          <cell r="Q3935">
            <v>-5.9055900000000001</v>
          </cell>
          <cell r="R3935">
            <v>-35.631700000000002</v>
          </cell>
        </row>
        <row r="3936">
          <cell r="B3936" t="str">
            <v>São Rafael, RN</v>
          </cell>
          <cell r="C3936">
            <v>1487</v>
          </cell>
          <cell r="D3936" t="str">
            <v>12807</v>
          </cell>
          <cell r="E3936" t="str">
            <v>São Rafael</v>
          </cell>
          <cell r="F3936" t="str">
            <v>RN</v>
          </cell>
          <cell r="G3936" t="str">
            <v>NE</v>
          </cell>
          <cell r="H3936">
            <v>8183</v>
          </cell>
          <cell r="I3936">
            <v>469.101</v>
          </cell>
          <cell r="J3936">
            <v>17.444004596025163</v>
          </cell>
          <cell r="K3936">
            <v>1394.1183074265978</v>
          </cell>
          <cell r="L3936">
            <v>687.37200000000007</v>
          </cell>
          <cell r="M3936">
            <v>261.85599999999999</v>
          </cell>
          <cell r="N3936">
            <v>186.59</v>
          </cell>
          <cell r="O3936" t="str">
            <v>ISOLADO</v>
          </cell>
          <cell r="P3936">
            <v>1</v>
          </cell>
          <cell r="Q3936">
            <v>-5.7979099999999999</v>
          </cell>
          <cell r="R3936">
            <v>-36.877800000000001</v>
          </cell>
        </row>
        <row r="3937">
          <cell r="B3937" t="str">
            <v>São Tomé, RN</v>
          </cell>
          <cell r="C3937">
            <v>1488</v>
          </cell>
          <cell r="D3937" t="str">
            <v>12906</v>
          </cell>
          <cell r="E3937" t="str">
            <v>São Tomé</v>
          </cell>
          <cell r="F3937" t="str">
            <v>RN</v>
          </cell>
          <cell r="G3937" t="str">
            <v>NE</v>
          </cell>
          <cell r="H3937">
            <v>11051</v>
          </cell>
          <cell r="I3937">
            <v>862.58500000000004</v>
          </cell>
          <cell r="J3937">
            <v>12.811491041462579</v>
          </cell>
          <cell r="K3937">
            <v>2028.5926573426573</v>
          </cell>
          <cell r="L3937">
            <v>928.28400000000011</v>
          </cell>
          <cell r="M3937">
            <v>353.63200000000001</v>
          </cell>
          <cell r="N3937">
            <v>99.73</v>
          </cell>
          <cell r="O3937" t="str">
            <v>ISOLADO</v>
          </cell>
          <cell r="P3937">
            <v>1</v>
          </cell>
          <cell r="Q3937">
            <v>-5.9640399999999998</v>
          </cell>
          <cell r="R3937">
            <v>-36.079799999999999</v>
          </cell>
        </row>
        <row r="3938">
          <cell r="B3938" t="str">
            <v>São Vicente, RN</v>
          </cell>
          <cell r="C3938">
            <v>1489</v>
          </cell>
          <cell r="D3938" t="str">
            <v>13003</v>
          </cell>
          <cell r="E3938" t="str">
            <v>São Vicente</v>
          </cell>
          <cell r="F3938" t="str">
            <v>RN</v>
          </cell>
          <cell r="G3938" t="str">
            <v>NE</v>
          </cell>
          <cell r="H3938">
            <v>6476</v>
          </cell>
          <cell r="I3938">
            <v>197.81700000000001</v>
          </cell>
          <cell r="J3938">
            <v>32.737327934404021</v>
          </cell>
          <cell r="K3938">
            <v>2681.6868988391379</v>
          </cell>
          <cell r="L3938">
            <v>543.98400000000004</v>
          </cell>
          <cell r="M3938">
            <v>207.232</v>
          </cell>
          <cell r="N3938">
            <v>171.55</v>
          </cell>
          <cell r="O3938" t="str">
            <v>ISOLADO</v>
          </cell>
          <cell r="P3938">
            <v>1</v>
          </cell>
          <cell r="Q3938">
            <v>-6.2189300000000003</v>
          </cell>
          <cell r="R3938">
            <v>-36.682699999999997</v>
          </cell>
        </row>
        <row r="3939">
          <cell r="B3939" t="str">
            <v>Senador Elói de Souza, RN</v>
          </cell>
          <cell r="C3939">
            <v>1490</v>
          </cell>
          <cell r="D3939" t="str">
            <v>13102</v>
          </cell>
          <cell r="E3939" t="str">
            <v>Senador Elói de Souza</v>
          </cell>
          <cell r="F3939" t="str">
            <v>RN</v>
          </cell>
          <cell r="G3939" t="str">
            <v>NE</v>
          </cell>
          <cell r="H3939">
            <v>6167</v>
          </cell>
          <cell r="I3939">
            <v>152.376</v>
          </cell>
          <cell r="J3939">
            <v>40.472252848217565</v>
          </cell>
          <cell r="K3939">
            <v>1182.0538529672276</v>
          </cell>
          <cell r="L3939">
            <v>518.02800000000002</v>
          </cell>
          <cell r="M3939">
            <v>197.34399999999999</v>
          </cell>
          <cell r="N3939">
            <v>61.54</v>
          </cell>
          <cell r="O3939" t="str">
            <v>ISOLADO</v>
          </cell>
          <cell r="P3939">
            <v>1</v>
          </cell>
          <cell r="Q3939">
            <v>-6.0333399999999999</v>
          </cell>
          <cell r="R3939">
            <v>-35.697800000000001</v>
          </cell>
        </row>
        <row r="3940">
          <cell r="B3940" t="str">
            <v>Senador Georgino Avelino, RN</v>
          </cell>
          <cell r="C3940">
            <v>1491</v>
          </cell>
          <cell r="D3940" t="str">
            <v>13201</v>
          </cell>
          <cell r="E3940" t="str">
            <v>Senador Georgino Avelino</v>
          </cell>
          <cell r="F3940" t="str">
            <v>RN</v>
          </cell>
          <cell r="G3940" t="str">
            <v>NE</v>
          </cell>
          <cell r="H3940">
            <v>4527</v>
          </cell>
          <cell r="I3940">
            <v>26.1</v>
          </cell>
          <cell r="J3940">
            <v>173.44827586206895</v>
          </cell>
          <cell r="K3940">
            <v>1443.2408256880733</v>
          </cell>
          <cell r="L3940">
            <v>380.26800000000003</v>
          </cell>
          <cell r="M3940">
            <v>144.864</v>
          </cell>
          <cell r="N3940">
            <v>41.17</v>
          </cell>
          <cell r="O3940" t="str">
            <v>ISOLADO</v>
          </cell>
          <cell r="P3940">
            <v>1</v>
          </cell>
          <cell r="Q3940">
            <v>-6.1576000000000004</v>
          </cell>
          <cell r="R3940">
            <v>-35.129899999999999</v>
          </cell>
        </row>
        <row r="3941">
          <cell r="B3941" t="str">
            <v>Serra Caiada, RN</v>
          </cell>
          <cell r="C3941">
            <v>1492</v>
          </cell>
          <cell r="D3941" t="str">
            <v>10306</v>
          </cell>
          <cell r="E3941" t="str">
            <v>Serra Caiada</v>
          </cell>
          <cell r="F3941" t="str">
            <v>RN</v>
          </cell>
          <cell r="G3941" t="str">
            <v>NE</v>
          </cell>
          <cell r="H3941">
            <v>10646</v>
          </cell>
          <cell r="I3941">
            <v>217.53899999999999</v>
          </cell>
          <cell r="J3941">
            <v>48.938351284137561</v>
          </cell>
          <cell r="K3941">
            <v>895.45794392523362</v>
          </cell>
          <cell r="L3941">
            <v>894.26400000000001</v>
          </cell>
          <cell r="M3941">
            <v>340.67200000000003</v>
          </cell>
          <cell r="N3941">
            <v>66.650000000000006</v>
          </cell>
          <cell r="O3941" t="str">
            <v>ISOLADO</v>
          </cell>
          <cell r="P3941">
            <v>1</v>
          </cell>
          <cell r="Q3941">
            <v>-6.1047799999999999</v>
          </cell>
          <cell r="R3941">
            <v>-35.711300000000001</v>
          </cell>
        </row>
        <row r="3942">
          <cell r="B3942" t="str">
            <v>Serra de São Bento, RN</v>
          </cell>
          <cell r="C3942">
            <v>1493</v>
          </cell>
          <cell r="D3942" t="str">
            <v>13300</v>
          </cell>
          <cell r="E3942" t="str">
            <v>Serra de São Bento</v>
          </cell>
          <cell r="F3942" t="str">
            <v>RN</v>
          </cell>
          <cell r="G3942" t="str">
            <v>NE</v>
          </cell>
          <cell r="H3942">
            <v>5739</v>
          </cell>
          <cell r="I3942">
            <v>96.628</v>
          </cell>
          <cell r="J3942">
            <v>59.39272260628389</v>
          </cell>
          <cell r="K3942">
            <v>1550.1092934215105</v>
          </cell>
          <cell r="L3942">
            <v>482.07600000000002</v>
          </cell>
          <cell r="M3942">
            <v>183.648</v>
          </cell>
          <cell r="N3942">
            <v>89.18</v>
          </cell>
          <cell r="O3942" t="str">
            <v>ISOLADO</v>
          </cell>
          <cell r="P3942">
            <v>1</v>
          </cell>
          <cell r="Q3942">
            <v>-6.4176200000000003</v>
          </cell>
          <cell r="R3942">
            <v>-35.703299999999999</v>
          </cell>
        </row>
        <row r="3943">
          <cell r="B3943" t="str">
            <v>Serra do Mel, RN</v>
          </cell>
          <cell r="C3943">
            <v>1494</v>
          </cell>
          <cell r="D3943" t="str">
            <v>13359</v>
          </cell>
          <cell r="E3943" t="str">
            <v>Serra do Mel</v>
          </cell>
          <cell r="F3943" t="str">
            <v>RN</v>
          </cell>
          <cell r="G3943" t="str">
            <v>NE</v>
          </cell>
          <cell r="H3943">
            <v>12225</v>
          </cell>
          <cell r="I3943">
            <v>620.24099999999999</v>
          </cell>
          <cell r="J3943">
            <v>19.710080436475501</v>
          </cell>
          <cell r="K3943">
            <v>2190.2976364166907</v>
          </cell>
          <cell r="L3943">
            <v>1026.9000000000001</v>
          </cell>
          <cell r="M3943">
            <v>391.2</v>
          </cell>
          <cell r="N3943">
            <v>214.11</v>
          </cell>
          <cell r="O3943" t="str">
            <v>ISOLADO</v>
          </cell>
          <cell r="P3943">
            <v>1</v>
          </cell>
          <cell r="Q3943">
            <v>-5.1772499999999999</v>
          </cell>
          <cell r="R3943">
            <v>-37.0242</v>
          </cell>
        </row>
        <row r="3944">
          <cell r="B3944" t="str">
            <v>Serra Negra do Norte, RN</v>
          </cell>
          <cell r="C3944">
            <v>1495</v>
          </cell>
          <cell r="D3944" t="str">
            <v>13409</v>
          </cell>
          <cell r="E3944" t="str">
            <v>Serra Negra do Norte</v>
          </cell>
          <cell r="F3944" t="str">
            <v>RN</v>
          </cell>
          <cell r="G3944" t="str">
            <v>NE</v>
          </cell>
          <cell r="H3944">
            <v>8105</v>
          </cell>
          <cell r="I3944">
            <v>562.39599999999996</v>
          </cell>
          <cell r="J3944">
            <v>14.411553424988799</v>
          </cell>
          <cell r="K3944">
            <v>1598.05148005148</v>
          </cell>
          <cell r="L3944">
            <v>680.82</v>
          </cell>
          <cell r="M3944">
            <v>259.36</v>
          </cell>
          <cell r="N3944">
            <v>262.86</v>
          </cell>
          <cell r="O3944" t="str">
            <v>ISOLADO</v>
          </cell>
          <cell r="P3944">
            <v>1</v>
          </cell>
          <cell r="Q3944">
            <v>-6.66031</v>
          </cell>
          <cell r="R3944">
            <v>-37.3996</v>
          </cell>
        </row>
        <row r="3945">
          <cell r="B3945" t="str">
            <v>Serrinha, RN</v>
          </cell>
          <cell r="C3945">
            <v>1496</v>
          </cell>
          <cell r="D3945" t="str">
            <v>13508</v>
          </cell>
          <cell r="E3945" t="str">
            <v>Serrinha</v>
          </cell>
          <cell r="F3945" t="str">
            <v>RN</v>
          </cell>
          <cell r="G3945" t="str">
            <v>NE</v>
          </cell>
          <cell r="H3945">
            <v>6128</v>
          </cell>
          <cell r="I3945">
            <v>193.351</v>
          </cell>
          <cell r="J3945">
            <v>31.693655579748746</v>
          </cell>
          <cell r="K3945">
            <v>1378.1249050296308</v>
          </cell>
          <cell r="L3945">
            <v>514.75200000000007</v>
          </cell>
          <cell r="M3945">
            <v>196.096</v>
          </cell>
          <cell r="N3945">
            <v>63.76</v>
          </cell>
          <cell r="O3945" t="str">
            <v>ISOLADO</v>
          </cell>
          <cell r="P3945">
            <v>1</v>
          </cell>
          <cell r="Q3945">
            <v>-6.2818100000000001</v>
          </cell>
          <cell r="R3945">
            <v>-35.5</v>
          </cell>
        </row>
        <row r="3946">
          <cell r="B3946" t="str">
            <v>Serrinha dos Pintos, RN</v>
          </cell>
          <cell r="C3946">
            <v>1497</v>
          </cell>
          <cell r="D3946" t="str">
            <v>13557</v>
          </cell>
          <cell r="E3946" t="str">
            <v>Serrinha dos Pintos</v>
          </cell>
          <cell r="F3946" t="str">
            <v>RN</v>
          </cell>
          <cell r="G3946" t="str">
            <v>NE</v>
          </cell>
          <cell r="H3946">
            <v>4832</v>
          </cell>
          <cell r="I3946">
            <v>122.375</v>
          </cell>
          <cell r="J3946">
            <v>39.485188968335038</v>
          </cell>
          <cell r="K3946">
            <v>987.05685323931243</v>
          </cell>
          <cell r="L3946">
            <v>405.88800000000003</v>
          </cell>
          <cell r="M3946">
            <v>154.624</v>
          </cell>
          <cell r="N3946">
            <v>308.29000000000002</v>
          </cell>
          <cell r="O3946" t="str">
            <v>ISOLADO</v>
          </cell>
          <cell r="P3946">
            <v>1</v>
          </cell>
          <cell r="Q3946">
            <v>-6.1108700000000002</v>
          </cell>
          <cell r="R3946">
            <v>-37.954799999999999</v>
          </cell>
        </row>
        <row r="3947">
          <cell r="B3947" t="str">
            <v>Severiano Melo, RN</v>
          </cell>
          <cell r="C3947">
            <v>1498</v>
          </cell>
          <cell r="D3947" t="str">
            <v>13607</v>
          </cell>
          <cell r="E3947" t="str">
            <v>Severiano Melo</v>
          </cell>
          <cell r="F3947" t="str">
            <v>RN</v>
          </cell>
          <cell r="G3947" t="str">
            <v>NE</v>
          </cell>
          <cell r="H3947">
            <v>1743</v>
          </cell>
          <cell r="I3947">
            <v>157.85</v>
          </cell>
          <cell r="J3947">
            <v>11.042128603104214</v>
          </cell>
          <cell r="K3947">
            <v>383.32666898470097</v>
          </cell>
          <cell r="L3947">
            <v>146.41200000000001</v>
          </cell>
          <cell r="M3947">
            <v>55.776000000000003</v>
          </cell>
          <cell r="N3947">
            <v>306.52</v>
          </cell>
          <cell r="O3947" t="str">
            <v>ISOLADO</v>
          </cell>
          <cell r="P3947">
            <v>1</v>
          </cell>
          <cell r="Q3947">
            <v>-5.7766599999999997</v>
          </cell>
          <cell r="R3947">
            <v>-37.957000000000001</v>
          </cell>
        </row>
        <row r="3948">
          <cell r="B3948" t="str">
            <v>Sítio Novo, RN</v>
          </cell>
          <cell r="C3948">
            <v>1499</v>
          </cell>
          <cell r="D3948" t="str">
            <v>13706</v>
          </cell>
          <cell r="E3948" t="str">
            <v>Sítio Novo</v>
          </cell>
          <cell r="F3948" t="str">
            <v>RN</v>
          </cell>
          <cell r="G3948" t="str">
            <v>NE</v>
          </cell>
          <cell r="H3948">
            <v>5600</v>
          </cell>
          <cell r="I3948">
            <v>213.45599999999999</v>
          </cell>
          <cell r="J3948">
            <v>26.234914923918748</v>
          </cell>
          <cell r="K3948">
            <v>1286.215139442231</v>
          </cell>
          <cell r="L3948">
            <v>470.40000000000003</v>
          </cell>
          <cell r="M3948">
            <v>179.20000000000002</v>
          </cell>
          <cell r="N3948">
            <v>86.48</v>
          </cell>
          <cell r="O3948" t="str">
            <v>ISOLADO</v>
          </cell>
          <cell r="P3948">
            <v>1</v>
          </cell>
          <cell r="Q3948">
            <v>-6.1113200000000001</v>
          </cell>
          <cell r="R3948">
            <v>-35.908999999999999</v>
          </cell>
        </row>
        <row r="3949">
          <cell r="B3949" t="str">
            <v>Taboleiro Grande, RN</v>
          </cell>
          <cell r="C3949">
            <v>1500</v>
          </cell>
          <cell r="D3949" t="str">
            <v>13805</v>
          </cell>
          <cell r="E3949" t="str">
            <v>Taboleiro Grande</v>
          </cell>
          <cell r="F3949" t="str">
            <v>RN</v>
          </cell>
          <cell r="G3949" t="str">
            <v>NE</v>
          </cell>
          <cell r="H3949">
            <v>2606</v>
          </cell>
          <cell r="I3949">
            <v>124.093</v>
          </cell>
          <cell r="J3949">
            <v>21.000378748196916</v>
          </cell>
          <cell r="K3949">
            <v>446.51791109192919</v>
          </cell>
          <cell r="L3949">
            <v>218.90400000000002</v>
          </cell>
          <cell r="M3949">
            <v>83.391999999999996</v>
          </cell>
          <cell r="N3949">
            <v>315.68</v>
          </cell>
          <cell r="O3949" t="str">
            <v>ISOLADO</v>
          </cell>
          <cell r="P3949">
            <v>1</v>
          </cell>
          <cell r="Q3949">
            <v>-5.9194800000000001</v>
          </cell>
          <cell r="R3949">
            <v>-38.036700000000003</v>
          </cell>
        </row>
        <row r="3950">
          <cell r="B3950" t="str">
            <v>Taipu, RN</v>
          </cell>
          <cell r="C3950">
            <v>1501</v>
          </cell>
          <cell r="D3950" t="str">
            <v>13904</v>
          </cell>
          <cell r="E3950" t="str">
            <v>Taipu</v>
          </cell>
          <cell r="F3950" t="str">
            <v>RN</v>
          </cell>
          <cell r="G3950" t="str">
            <v>NE</v>
          </cell>
          <cell r="H3950">
            <v>12314</v>
          </cell>
          <cell r="I3950">
            <v>352.81799999999998</v>
          </cell>
          <cell r="J3950">
            <v>34.90184741141325</v>
          </cell>
          <cell r="K3950">
            <v>2967.1787766137209</v>
          </cell>
          <cell r="L3950">
            <v>1034.376</v>
          </cell>
          <cell r="M3950">
            <v>394.048</v>
          </cell>
          <cell r="N3950">
            <v>47.3</v>
          </cell>
          <cell r="O3950" t="str">
            <v>ISOLADO</v>
          </cell>
          <cell r="P3950">
            <v>1</v>
          </cell>
          <cell r="Q3950">
            <v>-5.6305800000000001</v>
          </cell>
          <cell r="R3950">
            <v>-35.591799999999999</v>
          </cell>
        </row>
        <row r="3951">
          <cell r="B3951" t="str">
            <v>Tangará, RN</v>
          </cell>
          <cell r="C3951">
            <v>1502</v>
          </cell>
          <cell r="D3951" t="str">
            <v>14001</v>
          </cell>
          <cell r="E3951" t="str">
            <v>Tangará</v>
          </cell>
          <cell r="F3951" t="str">
            <v>RN</v>
          </cell>
          <cell r="G3951" t="str">
            <v>NE</v>
          </cell>
          <cell r="H3951">
            <v>16008</v>
          </cell>
          <cell r="I3951">
            <v>339.48399999999998</v>
          </cell>
          <cell r="J3951">
            <v>47.153915943019406</v>
          </cell>
          <cell r="K3951">
            <v>3069.4704761904763</v>
          </cell>
          <cell r="L3951">
            <v>1344.672</v>
          </cell>
          <cell r="M3951">
            <v>512.25599999999997</v>
          </cell>
          <cell r="N3951">
            <v>80.34</v>
          </cell>
          <cell r="O3951" t="str">
            <v>ISOLADO</v>
          </cell>
          <cell r="P3951">
            <v>1</v>
          </cell>
          <cell r="Q3951">
            <v>-6.1964899999999998</v>
          </cell>
          <cell r="R3951">
            <v>-35.798900000000003</v>
          </cell>
        </row>
        <row r="3952">
          <cell r="B3952" t="str">
            <v>Tenente Ananias, RN</v>
          </cell>
          <cell r="C3952">
            <v>1503</v>
          </cell>
          <cell r="D3952" t="str">
            <v>14100</v>
          </cell>
          <cell r="E3952" t="str">
            <v>Tenente Ananias</v>
          </cell>
          <cell r="F3952" t="str">
            <v>RN</v>
          </cell>
          <cell r="G3952" t="str">
            <v>NE</v>
          </cell>
          <cell r="H3952">
            <v>10923</v>
          </cell>
          <cell r="I3952">
            <v>223.67099999999999</v>
          </cell>
          <cell r="J3952">
            <v>48.835119438818623</v>
          </cell>
          <cell r="K3952">
            <v>2187.6859045504993</v>
          </cell>
          <cell r="L3952">
            <v>917.53200000000004</v>
          </cell>
          <cell r="M3952">
            <v>349.536</v>
          </cell>
          <cell r="N3952">
            <v>339.64</v>
          </cell>
          <cell r="O3952" t="str">
            <v>ISOLADO</v>
          </cell>
          <cell r="P3952">
            <v>1</v>
          </cell>
          <cell r="Q3952">
            <v>-6.4582300000000004</v>
          </cell>
          <cell r="R3952">
            <v>-38.182000000000002</v>
          </cell>
        </row>
        <row r="3953">
          <cell r="B3953" t="str">
            <v>Tenente Laurentino Cruz, RN</v>
          </cell>
          <cell r="C3953">
            <v>1504</v>
          </cell>
          <cell r="D3953" t="str">
            <v>14159</v>
          </cell>
          <cell r="E3953" t="str">
            <v>Tenente Laurentino Cruz</v>
          </cell>
          <cell r="F3953" t="str">
            <v>RN</v>
          </cell>
          <cell r="G3953" t="str">
            <v>NE</v>
          </cell>
          <cell r="H3953">
            <v>6085</v>
          </cell>
          <cell r="I3953">
            <v>68.555999999999997</v>
          </cell>
          <cell r="J3953">
            <v>88.759554233035772</v>
          </cell>
          <cell r="K3953">
            <v>931.9977802441731</v>
          </cell>
          <cell r="L3953">
            <v>511.14000000000004</v>
          </cell>
          <cell r="M3953">
            <v>194.72</v>
          </cell>
          <cell r="N3953">
            <v>172.63</v>
          </cell>
          <cell r="O3953" t="str">
            <v>ISOLADO</v>
          </cell>
          <cell r="P3953">
            <v>1</v>
          </cell>
          <cell r="Q3953">
            <v>-6.1378000000000004</v>
          </cell>
          <cell r="R3953">
            <v>-36.713500000000003</v>
          </cell>
        </row>
        <row r="3954">
          <cell r="B3954" t="str">
            <v>Tibau, RN</v>
          </cell>
          <cell r="C3954">
            <v>1505</v>
          </cell>
          <cell r="D3954" t="str">
            <v>11056</v>
          </cell>
          <cell r="E3954" t="str">
            <v>Tibau</v>
          </cell>
          <cell r="F3954" t="str">
            <v>RN</v>
          </cell>
          <cell r="G3954" t="str">
            <v>NE</v>
          </cell>
          <cell r="H3954">
            <v>4173</v>
          </cell>
          <cell r="I3954">
            <v>169.36500000000001</v>
          </cell>
          <cell r="J3954">
            <v>24.639093082986449</v>
          </cell>
          <cell r="K3954">
            <v>702.85679414157858</v>
          </cell>
          <cell r="L3954">
            <v>350.53200000000004</v>
          </cell>
          <cell r="M3954">
            <v>133.536</v>
          </cell>
          <cell r="N3954">
            <v>252.05</v>
          </cell>
          <cell r="O3954" t="str">
            <v>ISOLADO</v>
          </cell>
          <cell r="P3954">
            <v>1</v>
          </cell>
          <cell r="Q3954">
            <v>-4.8372900000000003</v>
          </cell>
          <cell r="R3954">
            <v>-37.255400000000002</v>
          </cell>
        </row>
        <row r="3955">
          <cell r="B3955" t="str">
            <v>Timbaúba dos Batistas, RN</v>
          </cell>
          <cell r="C3955">
            <v>1506</v>
          </cell>
          <cell r="D3955" t="str">
            <v>14308</v>
          </cell>
          <cell r="E3955" t="str">
            <v>Timbaúba dos Batistas</v>
          </cell>
          <cell r="F3955" t="str">
            <v>RN</v>
          </cell>
          <cell r="G3955" t="str">
            <v>NE</v>
          </cell>
          <cell r="H3955">
            <v>2427</v>
          </cell>
          <cell r="I3955">
            <v>135.45599999999999</v>
          </cell>
          <cell r="J3955">
            <v>17.917257264351527</v>
          </cell>
          <cell r="K3955">
            <v>450.50196078431372</v>
          </cell>
          <cell r="L3955">
            <v>203.86800000000002</v>
          </cell>
          <cell r="M3955">
            <v>77.664000000000001</v>
          </cell>
          <cell r="N3955">
            <v>242.19</v>
          </cell>
          <cell r="O3955" t="str">
            <v>ISOLADO</v>
          </cell>
          <cell r="P3955">
            <v>1</v>
          </cell>
          <cell r="Q3955">
            <v>-6.4576799999999999</v>
          </cell>
          <cell r="R3955">
            <v>-37.274500000000003</v>
          </cell>
        </row>
        <row r="3956">
          <cell r="B3956" t="str">
            <v>Touros, RN</v>
          </cell>
          <cell r="C3956">
            <v>1507</v>
          </cell>
          <cell r="D3956" t="str">
            <v>14407</v>
          </cell>
          <cell r="E3956" t="str">
            <v>Touros</v>
          </cell>
          <cell r="F3956" t="str">
            <v>RN</v>
          </cell>
          <cell r="G3956" t="str">
            <v>NE</v>
          </cell>
          <cell r="H3956">
            <v>33716</v>
          </cell>
          <cell r="I3956">
            <v>753.96100000000001</v>
          </cell>
          <cell r="J3956">
            <v>44.718493396873313</v>
          </cell>
          <cell r="K3956">
            <v>6965.3983781696488</v>
          </cell>
          <cell r="L3956">
            <v>2832.1440000000002</v>
          </cell>
          <cell r="M3956">
            <v>1078.912</v>
          </cell>
          <cell r="N3956">
            <v>71.98</v>
          </cell>
          <cell r="O3956" t="str">
            <v>ISOLADO</v>
          </cell>
          <cell r="P3956">
            <v>1</v>
          </cell>
          <cell r="Q3956">
            <v>-5.2018199999999997</v>
          </cell>
          <cell r="R3956">
            <v>-35.4621</v>
          </cell>
        </row>
        <row r="3957">
          <cell r="B3957" t="str">
            <v>Triunfo Potiguar, RN</v>
          </cell>
          <cell r="C3957">
            <v>1508</v>
          </cell>
          <cell r="D3957" t="str">
            <v>14456</v>
          </cell>
          <cell r="E3957" t="str">
            <v>Triunfo Potiguar</v>
          </cell>
          <cell r="F3957" t="str">
            <v>RN</v>
          </cell>
          <cell r="G3957" t="str">
            <v>NE</v>
          </cell>
          <cell r="H3957">
            <v>3195</v>
          </cell>
          <cell r="I3957">
            <v>268.72500000000002</v>
          </cell>
          <cell r="J3957">
            <v>11.889478090985207</v>
          </cell>
          <cell r="K3957">
            <v>681.52406417112297</v>
          </cell>
          <cell r="L3957">
            <v>268.38</v>
          </cell>
          <cell r="M3957">
            <v>102.24000000000001</v>
          </cell>
          <cell r="N3957">
            <v>220.12</v>
          </cell>
          <cell r="O3957" t="str">
            <v>ISOLADO</v>
          </cell>
          <cell r="P3957">
            <v>1</v>
          </cell>
          <cell r="Q3957">
            <v>-5.8540799999999997</v>
          </cell>
          <cell r="R3957">
            <v>-37.178600000000003</v>
          </cell>
        </row>
        <row r="3958">
          <cell r="B3958" t="str">
            <v>Umarizal, RN</v>
          </cell>
          <cell r="C3958">
            <v>1509</v>
          </cell>
          <cell r="D3958" t="str">
            <v>14506</v>
          </cell>
          <cell r="E3958" t="str">
            <v>Umarizal</v>
          </cell>
          <cell r="F3958" t="str">
            <v>RN</v>
          </cell>
          <cell r="G3958" t="str">
            <v>NE</v>
          </cell>
          <cell r="H3958">
            <v>10485</v>
          </cell>
          <cell r="I3958">
            <v>213.584</v>
          </cell>
          <cell r="J3958">
            <v>49.090755861862313</v>
          </cell>
          <cell r="K3958">
            <v>2034.3003093073389</v>
          </cell>
          <cell r="L3958">
            <v>880.74</v>
          </cell>
          <cell r="M3958">
            <v>335.52</v>
          </cell>
          <cell r="N3958">
            <v>291.82</v>
          </cell>
          <cell r="O3958" t="str">
            <v>ISOLADO</v>
          </cell>
          <cell r="P3958">
            <v>1</v>
          </cell>
          <cell r="Q3958">
            <v>-5.98238</v>
          </cell>
          <cell r="R3958">
            <v>-37.817999999999998</v>
          </cell>
        </row>
        <row r="3959">
          <cell r="B3959" t="str">
            <v>Upanema, RN</v>
          </cell>
          <cell r="C3959">
            <v>1510</v>
          </cell>
          <cell r="D3959" t="str">
            <v>14605</v>
          </cell>
          <cell r="E3959" t="str">
            <v>Upanema</v>
          </cell>
          <cell r="F3959" t="str">
            <v>RN</v>
          </cell>
          <cell r="G3959" t="str">
            <v>NE</v>
          </cell>
          <cell r="H3959">
            <v>14937</v>
          </cell>
          <cell r="I3959">
            <v>873.14</v>
          </cell>
          <cell r="J3959">
            <v>17.107222209496758</v>
          </cell>
          <cell r="K3959">
            <v>3168.001386214863</v>
          </cell>
          <cell r="L3959">
            <v>1254.7080000000001</v>
          </cell>
          <cell r="M3959">
            <v>477.98400000000004</v>
          </cell>
          <cell r="N3959">
            <v>230.11</v>
          </cell>
          <cell r="O3959" t="str">
            <v>ISOLADO</v>
          </cell>
          <cell r="P3959">
            <v>1</v>
          </cell>
          <cell r="Q3959">
            <v>-5.6376099999999996</v>
          </cell>
          <cell r="R3959">
            <v>-37.263500000000001</v>
          </cell>
        </row>
        <row r="3960">
          <cell r="B3960" t="str">
            <v>Várzea, RN</v>
          </cell>
          <cell r="C3960">
            <v>1511</v>
          </cell>
          <cell r="D3960" t="str">
            <v>14704</v>
          </cell>
          <cell r="E3960" t="str">
            <v>Várzea</v>
          </cell>
          <cell r="F3960" t="str">
            <v>RN</v>
          </cell>
          <cell r="G3960" t="str">
            <v>NE</v>
          </cell>
          <cell r="H3960">
            <v>5529</v>
          </cell>
          <cell r="I3960">
            <v>72.683999999999997</v>
          </cell>
          <cell r="J3960">
            <v>76.069011061581648</v>
          </cell>
          <cell r="K3960">
            <v>1293.661182322556</v>
          </cell>
          <cell r="L3960">
            <v>464.43600000000004</v>
          </cell>
          <cell r="M3960">
            <v>176.928</v>
          </cell>
          <cell r="N3960">
            <v>64.42</v>
          </cell>
          <cell r="O3960" t="str">
            <v>ISOLADO</v>
          </cell>
          <cell r="P3960">
            <v>1</v>
          </cell>
          <cell r="Q3960">
            <v>-6.3464099999999997</v>
          </cell>
          <cell r="R3960">
            <v>-35.373199999999997</v>
          </cell>
        </row>
        <row r="3961">
          <cell r="B3961" t="str">
            <v>Venha-Ver, RN</v>
          </cell>
          <cell r="C3961">
            <v>1512</v>
          </cell>
          <cell r="D3961" t="str">
            <v>14753</v>
          </cell>
          <cell r="E3961" t="str">
            <v>Venha-Ver</v>
          </cell>
          <cell r="F3961" t="str">
            <v>RN</v>
          </cell>
          <cell r="G3961" t="str">
            <v>NE</v>
          </cell>
          <cell r="H3961">
            <v>4232</v>
          </cell>
          <cell r="I3961">
            <v>71.620999999999995</v>
          </cell>
          <cell r="J3961">
            <v>59.088814733109011</v>
          </cell>
          <cell r="K3961">
            <v>969.11803192881439</v>
          </cell>
          <cell r="L3961">
            <v>355.488</v>
          </cell>
          <cell r="M3961">
            <v>135.42400000000001</v>
          </cell>
          <cell r="N3961">
            <v>370.35</v>
          </cell>
          <cell r="O3961" t="str">
            <v>ISOLADO</v>
          </cell>
          <cell r="P3961">
            <v>1</v>
          </cell>
          <cell r="Q3961">
            <v>-6.3201599999999996</v>
          </cell>
          <cell r="R3961">
            <v>-38.489600000000003</v>
          </cell>
        </row>
        <row r="3962">
          <cell r="B3962" t="str">
            <v>Vera Cruz, RN</v>
          </cell>
          <cell r="C3962">
            <v>1513</v>
          </cell>
          <cell r="D3962" t="str">
            <v>14803</v>
          </cell>
          <cell r="E3962" t="str">
            <v>Vera Cruz</v>
          </cell>
          <cell r="F3962" t="str">
            <v>RN</v>
          </cell>
          <cell r="G3962" t="str">
            <v>NE</v>
          </cell>
          <cell r="H3962">
            <v>12789</v>
          </cell>
          <cell r="I3962">
            <v>84.126999999999995</v>
          </cell>
          <cell r="J3962">
            <v>152.02015999619624</v>
          </cell>
          <cell r="K3962">
            <v>2925.0738461538458</v>
          </cell>
          <cell r="L3962">
            <v>1074.2760000000001</v>
          </cell>
          <cell r="M3962">
            <v>409.24799999999999</v>
          </cell>
          <cell r="N3962">
            <v>37.74</v>
          </cell>
          <cell r="O3962" t="str">
            <v>ISOLADO</v>
          </cell>
          <cell r="P3962">
            <v>1</v>
          </cell>
          <cell r="Q3962">
            <v>-6.04399</v>
          </cell>
          <cell r="R3962">
            <v>-35.427999999999997</v>
          </cell>
        </row>
        <row r="3963">
          <cell r="B3963" t="str">
            <v>Viçosa, RN</v>
          </cell>
          <cell r="C3963">
            <v>1514</v>
          </cell>
          <cell r="D3963" t="str">
            <v>14902</v>
          </cell>
          <cell r="E3963" t="str">
            <v>Viçosa</v>
          </cell>
          <cell r="F3963" t="str">
            <v>RN</v>
          </cell>
          <cell r="G3963" t="str">
            <v>NE</v>
          </cell>
          <cell r="H3963">
            <v>1731</v>
          </cell>
          <cell r="I3963">
            <v>37.905000000000001</v>
          </cell>
          <cell r="J3963">
            <v>45.666798575385833</v>
          </cell>
          <cell r="K3963">
            <v>293.13597033374538</v>
          </cell>
          <cell r="L3963">
            <v>145.404</v>
          </cell>
          <cell r="M3963">
            <v>55.392000000000003</v>
          </cell>
          <cell r="N3963">
            <v>306.02999999999997</v>
          </cell>
          <cell r="O3963" t="str">
            <v>ISOLADO</v>
          </cell>
          <cell r="P3963">
            <v>1</v>
          </cell>
          <cell r="Q3963">
            <v>-5.9825299999999997</v>
          </cell>
          <cell r="R3963">
            <v>-37.946199999999997</v>
          </cell>
        </row>
        <row r="3964">
          <cell r="B3964" t="str">
            <v>Vila Flor, RN</v>
          </cell>
          <cell r="C3964">
            <v>1515</v>
          </cell>
          <cell r="D3964" t="str">
            <v>15008</v>
          </cell>
          <cell r="E3964" t="str">
            <v>Vila Flor</v>
          </cell>
          <cell r="F3964" t="str">
            <v>RN</v>
          </cell>
          <cell r="G3964" t="str">
            <v>NE</v>
          </cell>
          <cell r="H3964">
            <v>3217</v>
          </cell>
          <cell r="I3964">
            <v>47.655999999999999</v>
          </cell>
          <cell r="J3964">
            <v>67.504616417659904</v>
          </cell>
          <cell r="K3964">
            <v>538.78029247910865</v>
          </cell>
          <cell r="L3964">
            <v>270.22800000000001</v>
          </cell>
          <cell r="M3964">
            <v>102.944</v>
          </cell>
          <cell r="N3964">
            <v>59.53</v>
          </cell>
          <cell r="O3964" t="str">
            <v>ISOLADO</v>
          </cell>
          <cell r="P3964">
            <v>1</v>
          </cell>
          <cell r="Q3964">
            <v>-6.3128700000000002</v>
          </cell>
          <cell r="R3964">
            <v>-35.067</v>
          </cell>
        </row>
        <row r="3965">
          <cell r="B3965" t="str">
            <v>Alta Floresta d'Oeste, RO</v>
          </cell>
          <cell r="C3965">
            <v>1516</v>
          </cell>
          <cell r="D3965" t="str">
            <v>00015</v>
          </cell>
          <cell r="E3965" t="str">
            <v>Alta Floresta d'Oeste</v>
          </cell>
          <cell r="F3965" t="str">
            <v>RO</v>
          </cell>
          <cell r="G3965" t="str">
            <v>NO</v>
          </cell>
          <cell r="H3965">
            <v>22516</v>
          </cell>
          <cell r="I3965">
            <v>7067.0249999999996</v>
          </cell>
          <cell r="J3965">
            <v>3.186064857560289</v>
          </cell>
          <cell r="K3965">
            <v>1829.5894169524745</v>
          </cell>
          <cell r="L3965">
            <v>1891.3440000000001</v>
          </cell>
          <cell r="M3965">
            <v>720.51200000000006</v>
          </cell>
          <cell r="N3965">
            <v>409.95</v>
          </cell>
          <cell r="O3965" t="str">
            <v>ISOLADO</v>
          </cell>
          <cell r="P3965">
            <v>1</v>
          </cell>
          <cell r="Q3965">
            <v>-11.9283</v>
          </cell>
          <cell r="R3965">
            <v>-61.9953</v>
          </cell>
        </row>
        <row r="3966">
          <cell r="B3966" t="str">
            <v>Alto Alegre dos Parecis, RO</v>
          </cell>
          <cell r="C3966">
            <v>1517</v>
          </cell>
          <cell r="D3966" t="str">
            <v>00379</v>
          </cell>
          <cell r="E3966" t="str">
            <v>Alto Alegre dos Parecis</v>
          </cell>
          <cell r="F3966" t="str">
            <v>RO</v>
          </cell>
          <cell r="G3966" t="str">
            <v>NO</v>
          </cell>
          <cell r="H3966">
            <v>13268</v>
          </cell>
          <cell r="I3966">
            <v>3958.2730000000001</v>
          </cell>
          <cell r="J3966">
            <v>3.3519668805057155</v>
          </cell>
          <cell r="K3966">
            <v>1278.9817437834436</v>
          </cell>
          <cell r="L3966">
            <v>1114.5120000000002</v>
          </cell>
          <cell r="M3966">
            <v>424.57600000000002</v>
          </cell>
          <cell r="N3966">
            <v>437.24</v>
          </cell>
          <cell r="O3966" t="str">
            <v>ISOLADO</v>
          </cell>
          <cell r="P3966">
            <v>1</v>
          </cell>
          <cell r="Q3966">
            <v>-12.132</v>
          </cell>
          <cell r="R3966">
            <v>-61.835000000000001</v>
          </cell>
        </row>
        <row r="3967">
          <cell r="B3967" t="str">
            <v>Alto Paraíso, RO</v>
          </cell>
          <cell r="C3967">
            <v>1518</v>
          </cell>
          <cell r="D3967" t="str">
            <v>00403</v>
          </cell>
          <cell r="E3967" t="str">
            <v>Alto Paraíso</v>
          </cell>
          <cell r="F3967" t="str">
            <v>RO</v>
          </cell>
          <cell r="G3967" t="str">
            <v>NO</v>
          </cell>
          <cell r="H3967">
            <v>22258</v>
          </cell>
          <cell r="I3967">
            <v>2651.8220000000001</v>
          </cell>
          <cell r="J3967">
            <v>8.3934743734685053</v>
          </cell>
          <cell r="K3967">
            <v>2411.08537886873</v>
          </cell>
          <cell r="L3967">
            <v>1869.672</v>
          </cell>
          <cell r="M3967">
            <v>712.25599999999997</v>
          </cell>
          <cell r="N3967">
            <v>123.03</v>
          </cell>
          <cell r="O3967" t="str">
            <v>ISOLADO</v>
          </cell>
          <cell r="P3967">
            <v>1</v>
          </cell>
          <cell r="Q3967">
            <v>-9.7142900000000001</v>
          </cell>
          <cell r="R3967">
            <v>-63.318800000000003</v>
          </cell>
        </row>
        <row r="3968">
          <cell r="B3968" t="str">
            <v>Alvorada D'Oeste, RO</v>
          </cell>
          <cell r="C3968">
            <v>1519</v>
          </cell>
          <cell r="D3968" t="str">
            <v>00346</v>
          </cell>
          <cell r="E3968" t="str">
            <v>Alvorada D'Oeste</v>
          </cell>
          <cell r="F3968" t="str">
            <v>RO</v>
          </cell>
          <cell r="G3968" t="str">
            <v>NO</v>
          </cell>
          <cell r="H3968">
            <v>13807</v>
          </cell>
          <cell r="I3968">
            <v>3029.1889999999999</v>
          </cell>
          <cell r="J3968">
            <v>4.5579856522653426</v>
          </cell>
          <cell r="K3968">
            <v>1113.2207039128682</v>
          </cell>
          <cell r="L3968">
            <v>1159.788</v>
          </cell>
          <cell r="M3968">
            <v>441.82400000000001</v>
          </cell>
          <cell r="N3968">
            <v>0</v>
          </cell>
          <cell r="O3968" t="str">
            <v>ISOLADO</v>
          </cell>
          <cell r="P3968">
            <v>1</v>
          </cell>
          <cell r="Q3968">
            <v>-11.346299999999999</v>
          </cell>
          <cell r="R3968">
            <v>-62.284700000000001</v>
          </cell>
        </row>
        <row r="3969">
          <cell r="B3969" t="str">
            <v>Ariquemes, RO</v>
          </cell>
          <cell r="C3969">
            <v>1520</v>
          </cell>
          <cell r="D3969" t="str">
            <v>00023</v>
          </cell>
          <cell r="E3969" t="str">
            <v>Ariquemes</v>
          </cell>
          <cell r="F3969" t="str">
            <v>RO</v>
          </cell>
          <cell r="G3969" t="str">
            <v>NO</v>
          </cell>
          <cell r="H3969">
            <v>111148</v>
          </cell>
          <cell r="I3969">
            <v>4426.5709999999999</v>
          </cell>
          <cell r="J3969">
            <v>25.109277587550274</v>
          </cell>
          <cell r="K3969">
            <v>7727.8316309410366</v>
          </cell>
          <cell r="L3969">
            <v>9336.4320000000007</v>
          </cell>
          <cell r="M3969">
            <v>3556.7359999999999</v>
          </cell>
          <cell r="N3969">
            <v>158.62</v>
          </cell>
          <cell r="O3969" t="str">
            <v>ISOLADO</v>
          </cell>
          <cell r="P3969">
            <v>1</v>
          </cell>
          <cell r="Q3969">
            <v>-9.9057099999999991</v>
          </cell>
          <cell r="R3969">
            <v>-63.032499999999999</v>
          </cell>
        </row>
        <row r="3970">
          <cell r="B3970" t="str">
            <v>Buritis, RO</v>
          </cell>
          <cell r="C3970">
            <v>1521</v>
          </cell>
          <cell r="D3970" t="str">
            <v>00452</v>
          </cell>
          <cell r="E3970" t="str">
            <v>Buritis</v>
          </cell>
          <cell r="F3970" t="str">
            <v>RO</v>
          </cell>
          <cell r="G3970" t="str">
            <v>NO</v>
          </cell>
          <cell r="H3970">
            <v>41043</v>
          </cell>
          <cell r="I3970">
            <v>3265.8090000000002</v>
          </cell>
          <cell r="J3970">
            <v>12.567483279028258</v>
          </cell>
          <cell r="K3970">
            <v>3559.3625525946709</v>
          </cell>
          <cell r="L3970">
            <v>3447.6120000000001</v>
          </cell>
          <cell r="M3970">
            <v>1313.376</v>
          </cell>
          <cell r="N3970">
            <v>161.34</v>
          </cell>
          <cell r="O3970" t="str">
            <v>ISOLADO</v>
          </cell>
          <cell r="P3970">
            <v>1</v>
          </cell>
          <cell r="Q3970">
            <v>-10.1943</v>
          </cell>
          <cell r="R3970">
            <v>-63.8324</v>
          </cell>
        </row>
        <row r="3971">
          <cell r="B3971" t="str">
            <v>Cabixi, RO</v>
          </cell>
          <cell r="C3971">
            <v>1522</v>
          </cell>
          <cell r="D3971" t="str">
            <v>00031</v>
          </cell>
          <cell r="E3971" t="str">
            <v>Cabixi</v>
          </cell>
          <cell r="F3971" t="str">
            <v>RO</v>
          </cell>
          <cell r="G3971" t="str">
            <v>NO</v>
          </cell>
          <cell r="H3971">
            <v>5067</v>
          </cell>
          <cell r="I3971">
            <v>1314.3520000000001</v>
          </cell>
          <cell r="J3971">
            <v>3.8551316542296123</v>
          </cell>
          <cell r="K3971">
            <v>431.34876296887467</v>
          </cell>
          <cell r="L3971">
            <v>425.62800000000004</v>
          </cell>
          <cell r="M3971">
            <v>162.14400000000001</v>
          </cell>
          <cell r="N3971">
            <v>643.22</v>
          </cell>
          <cell r="O3971" t="str">
            <v>ISOLADO</v>
          </cell>
          <cell r="P3971">
            <v>1</v>
          </cell>
          <cell r="Q3971">
            <v>-13.4945</v>
          </cell>
          <cell r="R3971">
            <v>-60.552</v>
          </cell>
        </row>
        <row r="3972">
          <cell r="B3972" t="str">
            <v>Cacaulândia, RO</v>
          </cell>
          <cell r="C3972">
            <v>1523</v>
          </cell>
          <cell r="D3972" t="str">
            <v>00601</v>
          </cell>
          <cell r="E3972" t="str">
            <v>Cacaulândia</v>
          </cell>
          <cell r="F3972" t="str">
            <v>RO</v>
          </cell>
          <cell r="G3972" t="str">
            <v>NO</v>
          </cell>
          <cell r="H3972">
            <v>6307</v>
          </cell>
          <cell r="I3972">
            <v>1961.778</v>
          </cell>
          <cell r="J3972">
            <v>3.2149407323356667</v>
          </cell>
          <cell r="K3972">
            <v>631.63924050632909</v>
          </cell>
          <cell r="L3972">
            <v>529.78800000000001</v>
          </cell>
          <cell r="M3972">
            <v>201.82400000000001</v>
          </cell>
          <cell r="N3972">
            <v>206.53</v>
          </cell>
          <cell r="O3972" t="str">
            <v>ISOLADO</v>
          </cell>
          <cell r="P3972">
            <v>1</v>
          </cell>
          <cell r="Q3972">
            <v>-10.349</v>
          </cell>
          <cell r="R3972">
            <v>-62.904299999999999</v>
          </cell>
        </row>
        <row r="3973">
          <cell r="B3973" t="str">
            <v>Cacoal, RO</v>
          </cell>
          <cell r="C3973">
            <v>1524</v>
          </cell>
          <cell r="D3973" t="str">
            <v>00049</v>
          </cell>
          <cell r="E3973" t="str">
            <v>Cacoal</v>
          </cell>
          <cell r="F3973" t="str">
            <v>RO</v>
          </cell>
          <cell r="G3973" t="str">
            <v>NO</v>
          </cell>
          <cell r="H3973">
            <v>86416</v>
          </cell>
          <cell r="I3973">
            <v>3792.8919999999998</v>
          </cell>
          <cell r="J3973">
            <v>22.783670086045163</v>
          </cell>
          <cell r="K3973">
            <v>5753.3923444976081</v>
          </cell>
          <cell r="L3973">
            <v>7258.9440000000004</v>
          </cell>
          <cell r="M3973">
            <v>2765.3119999999999</v>
          </cell>
          <cell r="N3973">
            <v>401.77</v>
          </cell>
          <cell r="O3973" t="str">
            <v>ISOLADO</v>
          </cell>
          <cell r="P3973">
            <v>1</v>
          </cell>
          <cell r="Q3973">
            <v>-11.431136</v>
          </cell>
          <cell r="R3973">
            <v>-61.448017299999997</v>
          </cell>
        </row>
        <row r="3974">
          <cell r="B3974" t="str">
            <v>Campo Novo de Rondônia, RO</v>
          </cell>
          <cell r="C3974">
            <v>1525</v>
          </cell>
          <cell r="D3974" t="str">
            <v>00700</v>
          </cell>
          <cell r="E3974" t="str">
            <v>Campo Novo de Rondônia</v>
          </cell>
          <cell r="F3974" t="str">
            <v>RO</v>
          </cell>
          <cell r="G3974" t="str">
            <v>NO</v>
          </cell>
          <cell r="H3974">
            <v>14391</v>
          </cell>
          <cell r="I3974">
            <v>3442.0050000000001</v>
          </cell>
          <cell r="J3974">
            <v>4.180993345448365</v>
          </cell>
          <cell r="K3974">
            <v>1348.332373724156</v>
          </cell>
          <cell r="L3974">
            <v>1208.8440000000001</v>
          </cell>
          <cell r="M3974">
            <v>460.512</v>
          </cell>
          <cell r="N3974">
            <v>202.89</v>
          </cell>
          <cell r="O3974" t="str">
            <v>ISOLADO</v>
          </cell>
          <cell r="P3974">
            <v>1</v>
          </cell>
          <cell r="Q3974">
            <v>-10.571199999999999</v>
          </cell>
          <cell r="R3974">
            <v>-63.626600000000003</v>
          </cell>
        </row>
        <row r="3975">
          <cell r="B3975" t="str">
            <v>Candeias do Jamari, RO</v>
          </cell>
          <cell r="C3975">
            <v>1526</v>
          </cell>
          <cell r="D3975" t="str">
            <v>00809</v>
          </cell>
          <cell r="E3975" t="str">
            <v>Candeias do Jamari</v>
          </cell>
          <cell r="F3975" t="str">
            <v>RO</v>
          </cell>
          <cell r="G3975" t="str">
            <v>NO</v>
          </cell>
          <cell r="H3975">
            <v>28068</v>
          </cell>
          <cell r="I3975">
            <v>6843.8680000000004</v>
          </cell>
          <cell r="J3975">
            <v>4.101189561224734</v>
          </cell>
          <cell r="K3975">
            <v>3195.0450904097047</v>
          </cell>
          <cell r="L3975">
            <v>2357.712</v>
          </cell>
          <cell r="M3975">
            <v>898.17600000000004</v>
          </cell>
          <cell r="N3975">
            <v>21.83</v>
          </cell>
          <cell r="O3975" t="str">
            <v>ISOLADO</v>
          </cell>
          <cell r="P3975">
            <v>1</v>
          </cell>
          <cell r="Q3975">
            <v>-8.7906999999999993</v>
          </cell>
          <cell r="R3975">
            <v>-63.700499999999998</v>
          </cell>
        </row>
        <row r="3976">
          <cell r="B3976" t="str">
            <v>Castanheiras, RO</v>
          </cell>
          <cell r="C3976">
            <v>1527</v>
          </cell>
          <cell r="D3976" t="str">
            <v>00908</v>
          </cell>
          <cell r="E3976" t="str">
            <v>Castanheiras</v>
          </cell>
          <cell r="F3976" t="str">
            <v>RO</v>
          </cell>
          <cell r="G3976" t="str">
            <v>NO</v>
          </cell>
          <cell r="H3976">
            <v>2923</v>
          </cell>
          <cell r="I3976">
            <v>892.84100000000001</v>
          </cell>
          <cell r="J3976">
            <v>3.273819190650967</v>
          </cell>
          <cell r="K3976">
            <v>263.70845204178539</v>
          </cell>
          <cell r="L3976">
            <v>245.53200000000001</v>
          </cell>
          <cell r="M3976">
            <v>93.536000000000001</v>
          </cell>
          <cell r="N3976">
            <v>365.86</v>
          </cell>
          <cell r="O3976" t="str">
            <v>ISOLADO</v>
          </cell>
          <cell r="P3976">
            <v>1</v>
          </cell>
          <cell r="Q3976">
            <v>-11.4253</v>
          </cell>
          <cell r="R3976">
            <v>-61.9482</v>
          </cell>
        </row>
        <row r="3977">
          <cell r="B3977" t="str">
            <v>Cerejeiras, RO</v>
          </cell>
          <cell r="C3977">
            <v>1528</v>
          </cell>
          <cell r="D3977" t="str">
            <v>00056</v>
          </cell>
          <cell r="E3977" t="str">
            <v>Cerejeiras</v>
          </cell>
          <cell r="F3977" t="str">
            <v>RO</v>
          </cell>
          <cell r="G3977" t="str">
            <v>NO</v>
          </cell>
          <cell r="H3977">
            <v>16088</v>
          </cell>
          <cell r="I3977">
            <v>2783.3</v>
          </cell>
          <cell r="J3977">
            <v>5.7801889842992127</v>
          </cell>
          <cell r="K3977">
            <v>1162.8389081122646</v>
          </cell>
          <cell r="L3977">
            <v>1351.3920000000001</v>
          </cell>
          <cell r="M3977">
            <v>514.81600000000003</v>
          </cell>
          <cell r="N3977">
            <v>598.95000000000005</v>
          </cell>
          <cell r="O3977" t="str">
            <v>ISOLADO</v>
          </cell>
          <cell r="P3977">
            <v>1</v>
          </cell>
          <cell r="Q3977">
            <v>-13.186999999999999</v>
          </cell>
          <cell r="R3977">
            <v>-60.816800000000001</v>
          </cell>
        </row>
        <row r="3978">
          <cell r="B3978" t="str">
            <v>Chupinguaia, RO</v>
          </cell>
          <cell r="C3978">
            <v>1529</v>
          </cell>
          <cell r="D3978" t="str">
            <v>00924</v>
          </cell>
          <cell r="E3978" t="str">
            <v>Chupinguaia</v>
          </cell>
          <cell r="F3978" t="str">
            <v>RO</v>
          </cell>
          <cell r="G3978" t="str">
            <v>NO</v>
          </cell>
          <cell r="H3978">
            <v>11755</v>
          </cell>
          <cell r="I3978">
            <v>5126.723</v>
          </cell>
          <cell r="J3978">
            <v>2.2928876789325265</v>
          </cell>
          <cell r="K3978">
            <v>1271.0985328744791</v>
          </cell>
          <cell r="L3978">
            <v>987.42000000000007</v>
          </cell>
          <cell r="M3978">
            <v>376.16</v>
          </cell>
          <cell r="N3978">
            <v>0</v>
          </cell>
          <cell r="O3978" t="str">
            <v>ISOLADO</v>
          </cell>
          <cell r="P3978">
            <v>1</v>
          </cell>
          <cell r="Q3978">
            <v>-12.5611</v>
          </cell>
          <cell r="R3978">
            <v>-60.887700000000002</v>
          </cell>
        </row>
        <row r="3979">
          <cell r="B3979" t="str">
            <v>Colorado do Oeste, RO</v>
          </cell>
          <cell r="C3979">
            <v>1530</v>
          </cell>
          <cell r="D3979" t="str">
            <v>00064</v>
          </cell>
          <cell r="E3979" t="str">
            <v>Colorado do Oeste</v>
          </cell>
          <cell r="F3979" t="str">
            <v>RO</v>
          </cell>
          <cell r="G3979" t="str">
            <v>NO</v>
          </cell>
          <cell r="H3979">
            <v>15213</v>
          </cell>
          <cell r="I3979">
            <v>1451.06</v>
          </cell>
          <cell r="J3979">
            <v>10.484059928603918</v>
          </cell>
          <cell r="K3979">
            <v>1219.1481971099056</v>
          </cell>
          <cell r="L3979">
            <v>1277.8920000000001</v>
          </cell>
          <cell r="M3979">
            <v>486.81600000000003</v>
          </cell>
          <cell r="N3979">
            <v>610.63</v>
          </cell>
          <cell r="O3979" t="str">
            <v>ISOLADO</v>
          </cell>
          <cell r="P3979">
            <v>1</v>
          </cell>
          <cell r="Q3979">
            <v>-13.1174</v>
          </cell>
          <cell r="R3979">
            <v>-60.545400000000001</v>
          </cell>
        </row>
        <row r="3980">
          <cell r="B3980" t="str">
            <v>Corumbiara, RO</v>
          </cell>
          <cell r="C3980">
            <v>1531</v>
          </cell>
          <cell r="D3980" t="str">
            <v>00072</v>
          </cell>
          <cell r="E3980" t="str">
            <v>Corumbiara</v>
          </cell>
          <cell r="F3980" t="str">
            <v>RO</v>
          </cell>
          <cell r="G3980" t="str">
            <v>NO</v>
          </cell>
          <cell r="H3980">
            <v>7052</v>
          </cell>
          <cell r="I3980">
            <v>3060.3209999999999</v>
          </cell>
          <cell r="J3980">
            <v>2.3043334343031336</v>
          </cell>
          <cell r="K3980">
            <v>550.86375370494306</v>
          </cell>
          <cell r="L3980">
            <v>592.36800000000005</v>
          </cell>
          <cell r="M3980">
            <v>225.66400000000002</v>
          </cell>
          <cell r="N3980">
            <v>573.04999999999995</v>
          </cell>
          <cell r="O3980" t="str">
            <v>ISOLADO</v>
          </cell>
          <cell r="P3980">
            <v>1</v>
          </cell>
          <cell r="Q3980">
            <v>-12.9551</v>
          </cell>
          <cell r="R3980">
            <v>-60.8947</v>
          </cell>
        </row>
        <row r="3981">
          <cell r="B3981" t="str">
            <v>Costa Marques, RO</v>
          </cell>
          <cell r="C3981">
            <v>1532</v>
          </cell>
          <cell r="D3981" t="str">
            <v>00080</v>
          </cell>
          <cell r="E3981" t="str">
            <v>Costa Marques</v>
          </cell>
          <cell r="F3981" t="str">
            <v>RO</v>
          </cell>
          <cell r="G3981" t="str">
            <v>NO</v>
          </cell>
          <cell r="H3981">
            <v>19255</v>
          </cell>
          <cell r="I3981">
            <v>4987.1769999999997</v>
          </cell>
          <cell r="J3981">
            <v>3.8609016684188271</v>
          </cell>
          <cell r="K3981">
            <v>1465.6284286833857</v>
          </cell>
          <cell r="L3981">
            <v>1617.42</v>
          </cell>
          <cell r="M3981">
            <v>616.16</v>
          </cell>
          <cell r="N3981">
            <v>411.11</v>
          </cell>
          <cell r="O3981" t="str">
            <v>ISOLADO</v>
          </cell>
          <cell r="P3981">
            <v>1</v>
          </cell>
          <cell r="Q3981">
            <v>-12.4367</v>
          </cell>
          <cell r="R3981">
            <v>-64.227999999999994</v>
          </cell>
        </row>
        <row r="3982">
          <cell r="B3982" t="str">
            <v>Cujubim, RO</v>
          </cell>
          <cell r="C3982">
            <v>1533</v>
          </cell>
          <cell r="D3982" t="str">
            <v>00940</v>
          </cell>
          <cell r="E3982" t="str">
            <v>Cujubim</v>
          </cell>
          <cell r="F3982" t="str">
            <v>RO</v>
          </cell>
          <cell r="G3982" t="str">
            <v>NO</v>
          </cell>
          <cell r="H3982">
            <v>27131</v>
          </cell>
          <cell r="I3982">
            <v>3863.9459999999999</v>
          </cell>
          <cell r="J3982">
            <v>7.0215784589122103</v>
          </cell>
          <cell r="K3982">
            <v>5329.8965728274179</v>
          </cell>
          <cell r="L3982">
            <v>2279.0040000000004</v>
          </cell>
          <cell r="M3982">
            <v>868.19200000000001</v>
          </cell>
          <cell r="N3982">
            <v>159.25</v>
          </cell>
          <cell r="O3982" t="str">
            <v>ISOLADO</v>
          </cell>
          <cell r="P3982">
            <v>1</v>
          </cell>
          <cell r="Q3982">
            <v>-9.3606499999999997</v>
          </cell>
          <cell r="R3982">
            <v>-62.584600000000002</v>
          </cell>
        </row>
        <row r="3983">
          <cell r="B3983" t="str">
            <v>Espigão d'Oeste, RO</v>
          </cell>
          <cell r="C3983">
            <v>1534</v>
          </cell>
          <cell r="D3983" t="str">
            <v>00098</v>
          </cell>
          <cell r="E3983" t="str">
            <v>Espigão d'Oeste</v>
          </cell>
          <cell r="F3983" t="str">
            <v>RO</v>
          </cell>
          <cell r="G3983" t="str">
            <v>NO</v>
          </cell>
          <cell r="H3983">
            <v>33009</v>
          </cell>
          <cell r="I3983">
            <v>4518.0379999999996</v>
          </cell>
          <cell r="J3983">
            <v>7.3060474480294326</v>
          </cell>
          <cell r="K3983">
            <v>3081.4225319215197</v>
          </cell>
          <cell r="L3983">
            <v>2772.7560000000003</v>
          </cell>
          <cell r="M3983">
            <v>1056.288</v>
          </cell>
          <cell r="N3983">
            <v>443.15</v>
          </cell>
          <cell r="O3983" t="str">
            <v>ISOLADO</v>
          </cell>
          <cell r="P3983">
            <v>1</v>
          </cell>
          <cell r="Q3983">
            <v>-11.5266</v>
          </cell>
          <cell r="R3983">
            <v>-61.025199999999998</v>
          </cell>
        </row>
        <row r="3984">
          <cell r="B3984" t="str">
            <v>Governador Jorge Teixeira, RO</v>
          </cell>
          <cell r="C3984">
            <v>1535</v>
          </cell>
          <cell r="D3984" t="str">
            <v>01005</v>
          </cell>
          <cell r="E3984" t="str">
            <v>Governador Jorge Teixeira</v>
          </cell>
          <cell r="F3984" t="str">
            <v>RO</v>
          </cell>
          <cell r="G3984" t="str">
            <v>NO</v>
          </cell>
          <cell r="H3984">
            <v>7130</v>
          </cell>
          <cell r="I3984">
            <v>5067.384</v>
          </cell>
          <cell r="J3984">
            <v>1.4070376351979641</v>
          </cell>
          <cell r="K3984">
            <v>531.05197566160837</v>
          </cell>
          <cell r="L3984">
            <v>598.92000000000007</v>
          </cell>
          <cell r="M3984">
            <v>228.16</v>
          </cell>
          <cell r="N3984">
            <v>239.73</v>
          </cell>
          <cell r="O3984" t="str">
            <v>ISOLADO</v>
          </cell>
          <cell r="P3984">
            <v>1</v>
          </cell>
          <cell r="Q3984">
            <v>-10.61</v>
          </cell>
          <cell r="R3984">
            <v>-62.737099999999998</v>
          </cell>
        </row>
        <row r="3985">
          <cell r="B3985" t="str">
            <v>Guajará-Mirim, RO</v>
          </cell>
          <cell r="C3985">
            <v>1536</v>
          </cell>
          <cell r="D3985" t="str">
            <v>00106</v>
          </cell>
          <cell r="E3985" t="str">
            <v>Guajará-Mirim</v>
          </cell>
          <cell r="F3985" t="str">
            <v>RO</v>
          </cell>
          <cell r="G3985" t="str">
            <v>NO</v>
          </cell>
          <cell r="H3985">
            <v>46930</v>
          </cell>
          <cell r="I3985">
            <v>24855.723999999998</v>
          </cell>
          <cell r="J3985">
            <v>1.8880962791508307</v>
          </cell>
          <cell r="K3985">
            <v>2827.2719148376923</v>
          </cell>
          <cell r="L3985">
            <v>3942.1200000000003</v>
          </cell>
          <cell r="M3985">
            <v>1501.76</v>
          </cell>
          <cell r="N3985">
            <v>280.61</v>
          </cell>
          <cell r="O3985" t="str">
            <v>ISOLADO</v>
          </cell>
          <cell r="P3985">
            <v>1</v>
          </cell>
          <cell r="Q3985">
            <v>-10.805365999999999</v>
          </cell>
          <cell r="R3985">
            <v>-65.368487999999999</v>
          </cell>
        </row>
        <row r="3986">
          <cell r="B3986" t="str">
            <v>Itapuã do Oeste, RO</v>
          </cell>
          <cell r="C3986">
            <v>1537</v>
          </cell>
          <cell r="D3986" t="str">
            <v>01104</v>
          </cell>
          <cell r="E3986" t="str">
            <v>Itapuã do Oeste</v>
          </cell>
          <cell r="F3986" t="str">
            <v>RO</v>
          </cell>
          <cell r="G3986" t="str">
            <v>NO</v>
          </cell>
          <cell r="H3986">
            <v>10819</v>
          </cell>
          <cell r="I3986">
            <v>4081.58</v>
          </cell>
          <cell r="J3986">
            <v>2.6506891938906012</v>
          </cell>
          <cell r="K3986">
            <v>1189.4239226033421</v>
          </cell>
          <cell r="L3986">
            <v>908.79600000000005</v>
          </cell>
          <cell r="M3986">
            <v>346.20800000000003</v>
          </cell>
          <cell r="N3986">
            <v>92.67</v>
          </cell>
          <cell r="O3986" t="str">
            <v>ISOLADO</v>
          </cell>
          <cell r="P3986">
            <v>1</v>
          </cell>
          <cell r="Q3986">
            <v>-9.1968700000000005</v>
          </cell>
          <cell r="R3986">
            <v>-63.180900000000001</v>
          </cell>
        </row>
        <row r="3987">
          <cell r="B3987" t="str">
            <v>Jaru, RO</v>
          </cell>
          <cell r="C3987">
            <v>1538</v>
          </cell>
          <cell r="D3987" t="str">
            <v>00114</v>
          </cell>
          <cell r="E3987" t="str">
            <v>Jaru</v>
          </cell>
          <cell r="F3987" t="str">
            <v>RO</v>
          </cell>
          <cell r="G3987" t="str">
            <v>NO</v>
          </cell>
          <cell r="H3987">
            <v>51469</v>
          </cell>
          <cell r="I3987">
            <v>2944.1280000000002</v>
          </cell>
          <cell r="J3987">
            <v>17.481916547106646</v>
          </cell>
          <cell r="K3987">
            <v>3910.1076119402983</v>
          </cell>
          <cell r="L3987">
            <v>4323.3960000000006</v>
          </cell>
          <cell r="M3987">
            <v>1647.008</v>
          </cell>
          <cell r="N3987">
            <v>244.22</v>
          </cell>
          <cell r="O3987" t="str">
            <v>ISOLADO</v>
          </cell>
          <cell r="P3987">
            <v>1</v>
          </cell>
          <cell r="Q3987">
            <v>-10.431800000000001</v>
          </cell>
          <cell r="R3987">
            <v>-62.4788</v>
          </cell>
        </row>
        <row r="3988">
          <cell r="B3988" t="str">
            <v>Machadinho d'Oeste, RO</v>
          </cell>
          <cell r="C3988">
            <v>1539</v>
          </cell>
          <cell r="D3988" t="str">
            <v>00130</v>
          </cell>
          <cell r="E3988" t="str">
            <v>Machadinho d'Oeste</v>
          </cell>
          <cell r="F3988" t="str">
            <v>RO</v>
          </cell>
          <cell r="G3988" t="str">
            <v>NO</v>
          </cell>
          <cell r="H3988">
            <v>41724</v>
          </cell>
          <cell r="I3988">
            <v>8509.27</v>
          </cell>
          <cell r="J3988">
            <v>4.9033583374367016</v>
          </cell>
          <cell r="K3988">
            <v>4763.4242490874703</v>
          </cell>
          <cell r="L3988">
            <v>3504.8160000000003</v>
          </cell>
          <cell r="M3988">
            <v>1335.1680000000001</v>
          </cell>
          <cell r="N3988">
            <v>222.45</v>
          </cell>
          <cell r="O3988" t="str">
            <v>ISOLADO</v>
          </cell>
          <cell r="P3988">
            <v>1</v>
          </cell>
          <cell r="Q3988">
            <v>-9.4436300000000006</v>
          </cell>
          <cell r="R3988">
            <v>-61.9818</v>
          </cell>
        </row>
        <row r="3989">
          <cell r="B3989" t="str">
            <v>Ministro Andreazza, RO</v>
          </cell>
          <cell r="C3989">
            <v>1540</v>
          </cell>
          <cell r="D3989" t="str">
            <v>01203</v>
          </cell>
          <cell r="E3989" t="str">
            <v>Ministro Andreazza</v>
          </cell>
          <cell r="F3989" t="str">
            <v>RO</v>
          </cell>
          <cell r="G3989" t="str">
            <v>NO</v>
          </cell>
          <cell r="H3989">
            <v>9461</v>
          </cell>
          <cell r="I3989">
            <v>798.08299999999997</v>
          </cell>
          <cell r="J3989">
            <v>11.8546567211681</v>
          </cell>
          <cell r="K3989">
            <v>784.10685946041258</v>
          </cell>
          <cell r="L3989">
            <v>794.72400000000005</v>
          </cell>
          <cell r="M3989">
            <v>302.75200000000001</v>
          </cell>
          <cell r="N3989">
            <v>377.58</v>
          </cell>
          <cell r="O3989" t="str">
            <v>ISOLADO</v>
          </cell>
          <cell r="P3989">
            <v>1</v>
          </cell>
          <cell r="Q3989">
            <v>-11.196</v>
          </cell>
          <cell r="R3989">
            <v>-61.517400000000002</v>
          </cell>
        </row>
        <row r="3990">
          <cell r="B3990" t="str">
            <v>Mirante da Serra, RO</v>
          </cell>
          <cell r="C3990">
            <v>1541</v>
          </cell>
          <cell r="D3990" t="str">
            <v>01302</v>
          </cell>
          <cell r="E3990" t="str">
            <v>Mirante da Serra</v>
          </cell>
          <cell r="F3990" t="str">
            <v>RO</v>
          </cell>
          <cell r="G3990" t="str">
            <v>NO</v>
          </cell>
          <cell r="H3990">
            <v>10691</v>
          </cell>
          <cell r="I3990">
            <v>1191.875</v>
          </cell>
          <cell r="J3990">
            <v>8.9699003670686945</v>
          </cell>
          <cell r="K3990">
            <v>937.92108864223803</v>
          </cell>
          <cell r="L3990">
            <v>898.0440000000001</v>
          </cell>
          <cell r="M3990">
            <v>342.11200000000002</v>
          </cell>
          <cell r="N3990">
            <v>285.76</v>
          </cell>
          <cell r="O3990" t="str">
            <v>ISOLADO</v>
          </cell>
          <cell r="P3990">
            <v>1</v>
          </cell>
          <cell r="Q3990">
            <v>-11.029</v>
          </cell>
          <cell r="R3990">
            <v>-62.669600000000003</v>
          </cell>
        </row>
        <row r="3991">
          <cell r="B3991" t="str">
            <v>Monte Negro, RO</v>
          </cell>
          <cell r="C3991">
            <v>1542</v>
          </cell>
          <cell r="D3991" t="str">
            <v>01401</v>
          </cell>
          <cell r="E3991" t="str">
            <v>Monte Negro</v>
          </cell>
          <cell r="F3991" t="str">
            <v>RO</v>
          </cell>
          <cell r="G3991" t="str">
            <v>NO</v>
          </cell>
          <cell r="H3991">
            <v>16158</v>
          </cell>
          <cell r="I3991">
            <v>1931.3779999999999</v>
          </cell>
          <cell r="J3991">
            <v>8.3660474542010945</v>
          </cell>
          <cell r="K3991">
            <v>1829.8835827987646</v>
          </cell>
          <cell r="L3991">
            <v>1357.2720000000002</v>
          </cell>
          <cell r="M3991">
            <v>517.05600000000004</v>
          </cell>
          <cell r="N3991">
            <v>179.2</v>
          </cell>
          <cell r="O3991" t="str">
            <v>ISOLADO</v>
          </cell>
          <cell r="P3991">
            <v>1</v>
          </cell>
          <cell r="Q3991">
            <v>-10.245799999999999</v>
          </cell>
          <cell r="R3991">
            <v>-63.29</v>
          </cell>
        </row>
        <row r="3992">
          <cell r="B3992" t="str">
            <v>Nova Brasilândia D'Oeste, RO</v>
          </cell>
          <cell r="C3992">
            <v>1543</v>
          </cell>
          <cell r="D3992" t="str">
            <v>00148</v>
          </cell>
          <cell r="E3992" t="str">
            <v>Nova Brasilândia D'Oeste</v>
          </cell>
          <cell r="F3992" t="str">
            <v>RO</v>
          </cell>
          <cell r="G3992" t="str">
            <v>NO</v>
          </cell>
          <cell r="H3992">
            <v>20504</v>
          </cell>
          <cell r="I3992">
            <v>1703.008</v>
          </cell>
          <cell r="J3992">
            <v>12.039872977695936</v>
          </cell>
          <cell r="K3992">
            <v>1977.4760649206069</v>
          </cell>
          <cell r="L3992">
            <v>1722.336</v>
          </cell>
          <cell r="M3992">
            <v>656.12800000000004</v>
          </cell>
          <cell r="N3992">
            <v>1206.8599999999999</v>
          </cell>
          <cell r="O3992" t="str">
            <v>ISOLADO</v>
          </cell>
          <cell r="P3992">
            <v>1</v>
          </cell>
          <cell r="Q3992">
            <v>-11.7247</v>
          </cell>
          <cell r="R3992">
            <v>-62.3127</v>
          </cell>
        </row>
        <row r="3993">
          <cell r="B3993" t="str">
            <v>Nova Mamoré, RO</v>
          </cell>
          <cell r="C3993">
            <v>1544</v>
          </cell>
          <cell r="D3993" t="str">
            <v>00338</v>
          </cell>
          <cell r="E3993" t="str">
            <v>Nova Mamoré</v>
          </cell>
          <cell r="F3993" t="str">
            <v>RO</v>
          </cell>
          <cell r="G3993" t="str">
            <v>NO</v>
          </cell>
          <cell r="H3993">
            <v>32184</v>
          </cell>
          <cell r="I3993">
            <v>10071.643</v>
          </cell>
          <cell r="J3993">
            <v>3.1955064332601939</v>
          </cell>
          <cell r="K3993">
            <v>4344.7746650426316</v>
          </cell>
          <cell r="L3993">
            <v>2703.4560000000001</v>
          </cell>
          <cell r="M3993">
            <v>1029.8879999999999</v>
          </cell>
          <cell r="N3993">
            <v>244.42</v>
          </cell>
          <cell r="O3993" t="str">
            <v>ISOLADO</v>
          </cell>
          <cell r="P3993">
            <v>1</v>
          </cell>
          <cell r="Q3993">
            <v>-10.4077</v>
          </cell>
          <cell r="R3993">
            <v>-65.334599999999995</v>
          </cell>
        </row>
        <row r="3994">
          <cell r="B3994" t="str">
            <v>Nova União, RO</v>
          </cell>
          <cell r="C3994">
            <v>1545</v>
          </cell>
          <cell r="D3994" t="str">
            <v>01435</v>
          </cell>
          <cell r="E3994" t="str">
            <v>Nova União</v>
          </cell>
          <cell r="F3994" t="str">
            <v>RO</v>
          </cell>
          <cell r="G3994" t="str">
            <v>NO</v>
          </cell>
          <cell r="H3994">
            <v>6822</v>
          </cell>
          <cell r="I3994">
            <v>807.125</v>
          </cell>
          <cell r="J3994">
            <v>8.4522223943007582</v>
          </cell>
          <cell r="K3994">
            <v>605.71869306449651</v>
          </cell>
          <cell r="L3994">
            <v>573.048</v>
          </cell>
          <cell r="M3994">
            <v>218.304</v>
          </cell>
          <cell r="N3994">
            <v>281.33</v>
          </cell>
          <cell r="O3994" t="str">
            <v>ISOLADO</v>
          </cell>
          <cell r="P3994">
            <v>1</v>
          </cell>
          <cell r="Q3994">
            <v>-10.9068</v>
          </cell>
          <cell r="R3994">
            <v>-62.556399999999996</v>
          </cell>
        </row>
        <row r="3995">
          <cell r="B3995" t="str">
            <v>Novo Horizonte do Oeste, RO</v>
          </cell>
          <cell r="C3995">
            <v>1546</v>
          </cell>
          <cell r="D3995" t="str">
            <v>00502</v>
          </cell>
          <cell r="E3995" t="str">
            <v>Novo Horizonte do Oeste</v>
          </cell>
          <cell r="F3995" t="str">
            <v>RO</v>
          </cell>
          <cell r="G3995" t="str">
            <v>NO</v>
          </cell>
          <cell r="H3995">
            <v>8125</v>
          </cell>
          <cell r="I3995">
            <v>843.44600000000003</v>
          </cell>
          <cell r="J3995">
            <v>9.6331004000256097</v>
          </cell>
          <cell r="K3995">
            <v>722.08985011404366</v>
          </cell>
          <cell r="L3995">
            <v>682.5</v>
          </cell>
          <cell r="M3995">
            <v>260</v>
          </cell>
          <cell r="N3995">
            <v>2732.6</v>
          </cell>
          <cell r="O3995" t="str">
            <v>ISOLADO</v>
          </cell>
          <cell r="P3995">
            <v>1</v>
          </cell>
          <cell r="Q3995">
            <v>-11.696099999999999</v>
          </cell>
          <cell r="R3995">
            <v>-61.995100000000001</v>
          </cell>
        </row>
        <row r="3996">
          <cell r="B3996" t="str">
            <v>Ouro Preto do Oeste, RO</v>
          </cell>
          <cell r="C3996">
            <v>1547</v>
          </cell>
          <cell r="D3996" t="str">
            <v>00155</v>
          </cell>
          <cell r="E3996" t="str">
            <v>Ouro Preto do Oeste</v>
          </cell>
          <cell r="F3996" t="str">
            <v>RO</v>
          </cell>
          <cell r="G3996" t="str">
            <v>NO</v>
          </cell>
          <cell r="H3996">
            <v>35445</v>
          </cell>
          <cell r="I3996">
            <v>1969.85</v>
          </cell>
          <cell r="J3996">
            <v>17.993755869736276</v>
          </cell>
          <cell r="K3996">
            <v>2537.6067654828298</v>
          </cell>
          <cell r="L3996">
            <v>2977.38</v>
          </cell>
          <cell r="M3996">
            <v>1134.24</v>
          </cell>
          <cell r="N3996">
            <v>288.44</v>
          </cell>
          <cell r="O3996" t="str">
            <v>ISOLADO</v>
          </cell>
          <cell r="P3996">
            <v>1</v>
          </cell>
          <cell r="Q3996">
            <v>-10.716699999999999</v>
          </cell>
          <cell r="R3996">
            <v>-62.256500000000003</v>
          </cell>
        </row>
        <row r="3997">
          <cell r="B3997" t="str">
            <v>Parecis, RO</v>
          </cell>
          <cell r="C3997">
            <v>1548</v>
          </cell>
          <cell r="D3997" t="str">
            <v>01450</v>
          </cell>
          <cell r="E3997" t="str">
            <v>Parecis</v>
          </cell>
          <cell r="F3997" t="str">
            <v>RO</v>
          </cell>
          <cell r="G3997" t="str">
            <v>NO</v>
          </cell>
          <cell r="H3997">
            <v>6319</v>
          </cell>
          <cell r="I3997">
            <v>2548.683</v>
          </cell>
          <cell r="J3997">
            <v>2.4793197113960428</v>
          </cell>
          <cell r="K3997">
            <v>875.7973495306461</v>
          </cell>
          <cell r="L3997">
            <v>530.79600000000005</v>
          </cell>
          <cell r="M3997">
            <v>202.208</v>
          </cell>
          <cell r="N3997">
            <v>458.41</v>
          </cell>
          <cell r="O3997" t="str">
            <v>ISOLADO</v>
          </cell>
          <cell r="P3997">
            <v>1</v>
          </cell>
          <cell r="Q3997">
            <v>-12.1754</v>
          </cell>
          <cell r="R3997">
            <v>-61.603200000000001</v>
          </cell>
        </row>
        <row r="3998">
          <cell r="B3998" t="str">
            <v>Pimenta Bueno, RO</v>
          </cell>
          <cell r="C3998">
            <v>1549</v>
          </cell>
          <cell r="D3998" t="str">
            <v>00189</v>
          </cell>
          <cell r="E3998" t="str">
            <v>Pimenta Bueno</v>
          </cell>
          <cell r="F3998" t="str">
            <v>RO</v>
          </cell>
          <cell r="G3998" t="str">
            <v>NO</v>
          </cell>
          <cell r="H3998">
            <v>37098</v>
          </cell>
          <cell r="I3998">
            <v>6240.94</v>
          </cell>
          <cell r="J3998">
            <v>5.9442968527176996</v>
          </cell>
          <cell r="K3998">
            <v>2441.887755102041</v>
          </cell>
          <cell r="L3998">
            <v>3116.232</v>
          </cell>
          <cell r="M3998">
            <v>1187.136</v>
          </cell>
          <cell r="N3998">
            <v>440.65</v>
          </cell>
          <cell r="O3998" t="str">
            <v>ISOLADO</v>
          </cell>
          <cell r="P3998">
            <v>1</v>
          </cell>
          <cell r="Q3998">
            <v>-11.672000000000001</v>
          </cell>
          <cell r="R3998">
            <v>-61.198</v>
          </cell>
        </row>
        <row r="3999">
          <cell r="B3999" t="str">
            <v>Pimenteiras do Oeste, RO</v>
          </cell>
          <cell r="C3999">
            <v>1550</v>
          </cell>
          <cell r="D3999" t="str">
            <v>01468</v>
          </cell>
          <cell r="E3999" t="str">
            <v>Pimenteiras do Oeste</v>
          </cell>
          <cell r="F3999" t="str">
            <v>RO</v>
          </cell>
          <cell r="G3999" t="str">
            <v>NO</v>
          </cell>
          <cell r="H3999">
            <v>2127</v>
          </cell>
          <cell r="I3999">
            <v>6014.7330000000002</v>
          </cell>
          <cell r="J3999">
            <v>0.35363165746509445</v>
          </cell>
          <cell r="K3999">
            <v>127.93984962406014</v>
          </cell>
          <cell r="L3999">
            <v>178.66800000000001</v>
          </cell>
          <cell r="M3999">
            <v>68.064000000000007</v>
          </cell>
          <cell r="N3999">
            <v>0</v>
          </cell>
          <cell r="O3999" t="str">
            <v>ISOLADO</v>
          </cell>
          <cell r="P3999">
            <v>1</v>
          </cell>
          <cell r="Q3999">
            <v>-13.4823</v>
          </cell>
          <cell r="R3999">
            <v>-61.0471</v>
          </cell>
        </row>
        <row r="4000">
          <cell r="B4000" t="str">
            <v>Presidente Médici, RO</v>
          </cell>
          <cell r="C4000">
            <v>1551</v>
          </cell>
          <cell r="D4000" t="str">
            <v>00254</v>
          </cell>
          <cell r="E4000" t="str">
            <v>Presidente Médici</v>
          </cell>
          <cell r="F4000" t="str">
            <v>RO</v>
          </cell>
          <cell r="G4000" t="str">
            <v>NO</v>
          </cell>
          <cell r="H4000">
            <v>18165</v>
          </cell>
          <cell r="I4000">
            <v>1758.4649999999999</v>
          </cell>
          <cell r="J4000">
            <v>10.330032158729347</v>
          </cell>
          <cell r="K4000">
            <v>1415.1682154371324</v>
          </cell>
          <cell r="L4000">
            <v>1525.8600000000001</v>
          </cell>
          <cell r="M4000">
            <v>581.28</v>
          </cell>
          <cell r="N4000">
            <v>347.36</v>
          </cell>
          <cell r="O4000" t="str">
            <v>ISOLADO</v>
          </cell>
          <cell r="P4000">
            <v>1</v>
          </cell>
          <cell r="Q4000">
            <v>-11.169</v>
          </cell>
          <cell r="R4000">
            <v>-61.898600000000002</v>
          </cell>
        </row>
        <row r="4001">
          <cell r="B4001" t="str">
            <v>Primavera de Rondônia, RO</v>
          </cell>
          <cell r="C4001">
            <v>1552</v>
          </cell>
          <cell r="D4001" t="str">
            <v>01476</v>
          </cell>
          <cell r="E4001" t="str">
            <v>Primavera de Rondônia</v>
          </cell>
          <cell r="F4001" t="str">
            <v>RO</v>
          </cell>
          <cell r="G4001" t="str">
            <v>NO</v>
          </cell>
          <cell r="H4001">
            <v>2697</v>
          </cell>
          <cell r="I4001">
            <v>605.69200000000001</v>
          </cell>
          <cell r="J4001">
            <v>4.4527581675174837</v>
          </cell>
          <cell r="K4001">
            <v>215.20946416144744</v>
          </cell>
          <cell r="L4001">
            <v>226.548</v>
          </cell>
          <cell r="M4001">
            <v>86.304000000000002</v>
          </cell>
          <cell r="N4001">
            <v>444.65</v>
          </cell>
          <cell r="O4001" t="str">
            <v>ISOLADO</v>
          </cell>
          <cell r="P4001">
            <v>1</v>
          </cell>
          <cell r="Q4001">
            <v>-11.829499999999999</v>
          </cell>
          <cell r="R4001">
            <v>-61.315300000000001</v>
          </cell>
        </row>
        <row r="4002">
          <cell r="B4002" t="str">
            <v>Rio Crespo, RO</v>
          </cell>
          <cell r="C4002">
            <v>1553</v>
          </cell>
          <cell r="D4002" t="str">
            <v>00262</v>
          </cell>
          <cell r="E4002" t="str">
            <v>Rio Crespo</v>
          </cell>
          <cell r="F4002" t="str">
            <v>RO</v>
          </cell>
          <cell r="G4002" t="str">
            <v>NO</v>
          </cell>
          <cell r="H4002">
            <v>3843</v>
          </cell>
          <cell r="I4002">
            <v>1717.64</v>
          </cell>
          <cell r="J4002">
            <v>2.2373722083789382</v>
          </cell>
          <cell r="K4002">
            <v>413.47906026557712</v>
          </cell>
          <cell r="L4002">
            <v>322.81200000000001</v>
          </cell>
          <cell r="M4002">
            <v>122.976</v>
          </cell>
          <cell r="N4002">
            <v>151.69999999999999</v>
          </cell>
          <cell r="O4002" t="str">
            <v>ISOLADO</v>
          </cell>
          <cell r="P4002">
            <v>1</v>
          </cell>
          <cell r="Q4002">
            <v>-9.6996500000000001</v>
          </cell>
          <cell r="R4002">
            <v>-62.9011</v>
          </cell>
        </row>
        <row r="4003">
          <cell r="B4003" t="str">
            <v>Rolim de Moura, RO</v>
          </cell>
          <cell r="C4003">
            <v>1554</v>
          </cell>
          <cell r="D4003" t="str">
            <v>00288</v>
          </cell>
          <cell r="E4003" t="str">
            <v>Rolim de Moura</v>
          </cell>
          <cell r="F4003" t="str">
            <v>RO</v>
          </cell>
          <cell r="G4003" t="str">
            <v>NO</v>
          </cell>
          <cell r="H4003">
            <v>55748</v>
          </cell>
          <cell r="I4003">
            <v>1457.8879999999999</v>
          </cell>
          <cell r="J4003">
            <v>38.238877060514938</v>
          </cell>
          <cell r="K4003">
            <v>5107.7229682735006</v>
          </cell>
          <cell r="L4003">
            <v>4682.8320000000003</v>
          </cell>
          <cell r="M4003">
            <v>1783.9360000000001</v>
          </cell>
          <cell r="N4003">
            <v>404.2</v>
          </cell>
          <cell r="O4003" t="str">
            <v>ISOLADO</v>
          </cell>
          <cell r="P4003">
            <v>1</v>
          </cell>
          <cell r="Q4003">
            <v>-11.725555999999999</v>
          </cell>
          <cell r="R4003">
            <v>-61.778055999999999</v>
          </cell>
        </row>
        <row r="4004">
          <cell r="B4004" t="str">
            <v>Santa Luzia D'Oeste, RO</v>
          </cell>
          <cell r="C4004">
            <v>1555</v>
          </cell>
          <cell r="D4004" t="str">
            <v>00296</v>
          </cell>
          <cell r="E4004" t="str">
            <v>Santa Luzia D'Oeste</v>
          </cell>
          <cell r="F4004" t="str">
            <v>RO</v>
          </cell>
          <cell r="G4004" t="str">
            <v>NO</v>
          </cell>
          <cell r="H4004">
            <v>5942</v>
          </cell>
          <cell r="I4004">
            <v>3773.5050000000001</v>
          </cell>
          <cell r="J4004">
            <v>1.5746633434962984</v>
          </cell>
          <cell r="K4004">
            <v>444.51055761441012</v>
          </cell>
          <cell r="L4004">
            <v>499.12800000000004</v>
          </cell>
          <cell r="M4004">
            <v>190.14400000000001</v>
          </cell>
          <cell r="N4004">
            <v>0</v>
          </cell>
          <cell r="O4004" t="str">
            <v>ISOLADO</v>
          </cell>
          <cell r="P4004">
            <v>1</v>
          </cell>
          <cell r="Q4004">
            <v>-11.907400000000001</v>
          </cell>
          <cell r="R4004">
            <v>-61.777700000000003</v>
          </cell>
        </row>
        <row r="4005">
          <cell r="B4005" t="str">
            <v>São Felipe D'Oeste, RO</v>
          </cell>
          <cell r="C4005">
            <v>1556</v>
          </cell>
          <cell r="D4005" t="str">
            <v>01484</v>
          </cell>
          <cell r="E4005" t="str">
            <v>São Felipe D'Oeste</v>
          </cell>
          <cell r="F4005" t="str">
            <v>RO</v>
          </cell>
          <cell r="G4005" t="str">
            <v>NO</v>
          </cell>
          <cell r="H4005">
            <v>4962</v>
          </cell>
          <cell r="I4005">
            <v>1197.796</v>
          </cell>
          <cell r="J4005">
            <v>4.1426085911123431</v>
          </cell>
          <cell r="K4005">
            <v>614.62414965986386</v>
          </cell>
          <cell r="L4005">
            <v>416.80800000000005</v>
          </cell>
          <cell r="M4005">
            <v>158.78399999999999</v>
          </cell>
          <cell r="N4005">
            <v>0</v>
          </cell>
          <cell r="O4005" t="str">
            <v>ISOLADO</v>
          </cell>
          <cell r="P4005">
            <v>1</v>
          </cell>
          <cell r="Q4005">
            <v>-11.9023</v>
          </cell>
          <cell r="R4005">
            <v>-61.502600000000001</v>
          </cell>
        </row>
        <row r="4006">
          <cell r="B4006" t="str">
            <v>São Francisco do Guaporé, RO</v>
          </cell>
          <cell r="C4006">
            <v>1557</v>
          </cell>
          <cell r="D4006" t="str">
            <v>01492</v>
          </cell>
          <cell r="E4006" t="str">
            <v>São Francisco do Guaporé</v>
          </cell>
          <cell r="F4006" t="str">
            <v>RO</v>
          </cell>
          <cell r="G4006" t="str">
            <v>NO</v>
          </cell>
          <cell r="H4006">
            <v>21088</v>
          </cell>
          <cell r="I4006">
            <v>541.64700000000005</v>
          </cell>
          <cell r="J4006">
            <v>38.93310587892114</v>
          </cell>
          <cell r="K4006">
            <v>1261.2849797023005</v>
          </cell>
          <cell r="L4006">
            <v>1771.3920000000001</v>
          </cell>
          <cell r="M4006">
            <v>674.81600000000003</v>
          </cell>
          <cell r="N4006">
            <v>368.27</v>
          </cell>
          <cell r="O4006" t="str">
            <v>ISOLADO</v>
          </cell>
          <cell r="P4006">
            <v>1</v>
          </cell>
          <cell r="Q4006">
            <v>-12.052</v>
          </cell>
          <cell r="R4006">
            <v>-63.567999999999998</v>
          </cell>
        </row>
        <row r="4007">
          <cell r="B4007" t="str">
            <v>São Miguel do Guaporé, RO</v>
          </cell>
          <cell r="C4007">
            <v>1558</v>
          </cell>
          <cell r="D4007" t="str">
            <v>00320</v>
          </cell>
          <cell r="E4007" t="str">
            <v>São Miguel do Guaporé</v>
          </cell>
          <cell r="F4007" t="str">
            <v>RO</v>
          </cell>
          <cell r="G4007" t="str">
            <v>NO</v>
          </cell>
          <cell r="H4007">
            <v>23147</v>
          </cell>
          <cell r="I4007">
            <v>10959.767</v>
          </cell>
          <cell r="J4007">
            <v>2.111997453960472</v>
          </cell>
          <cell r="K4007">
            <v>1033.5386613051855</v>
          </cell>
          <cell r="L4007">
            <v>1944.3480000000002</v>
          </cell>
          <cell r="M4007">
            <v>740.70400000000006</v>
          </cell>
          <cell r="N4007">
            <v>351.03</v>
          </cell>
          <cell r="O4007" t="str">
            <v>ISOLADO</v>
          </cell>
          <cell r="P4007">
            <v>1</v>
          </cell>
          <cell r="Q4007">
            <v>-11.6953</v>
          </cell>
          <cell r="R4007">
            <v>-62.719200000000001</v>
          </cell>
        </row>
        <row r="4008">
          <cell r="B4008" t="str">
            <v>Seringueiras, RO</v>
          </cell>
          <cell r="C4008">
            <v>1559</v>
          </cell>
          <cell r="D4008" t="str">
            <v>01500</v>
          </cell>
          <cell r="E4008" t="str">
            <v>Seringueiras</v>
          </cell>
          <cell r="F4008" t="str">
            <v>RO</v>
          </cell>
          <cell r="G4008" t="str">
            <v>NO</v>
          </cell>
          <cell r="H4008">
            <v>11846</v>
          </cell>
          <cell r="I4008">
            <v>7460.2190000000001</v>
          </cell>
          <cell r="J4008">
            <v>1.5878890418632483</v>
          </cell>
          <cell r="K4008">
            <v>1707.5315315315315</v>
          </cell>
          <cell r="L4008">
            <v>995.06400000000008</v>
          </cell>
          <cell r="M4008">
            <v>379.072</v>
          </cell>
          <cell r="N4008">
            <v>350.59</v>
          </cell>
          <cell r="O4008" t="str">
            <v>ISOLADO</v>
          </cell>
          <cell r="P4008">
            <v>1</v>
          </cell>
          <cell r="Q4008">
            <v>-11.8055</v>
          </cell>
          <cell r="R4008">
            <v>-63.0182</v>
          </cell>
        </row>
        <row r="4009">
          <cell r="B4009" t="str">
            <v>Teixeirópolis, RO</v>
          </cell>
          <cell r="C4009">
            <v>1560</v>
          </cell>
          <cell r="D4009" t="str">
            <v>01559</v>
          </cell>
          <cell r="E4009" t="str">
            <v>Teixeirópolis</v>
          </cell>
          <cell r="F4009" t="str">
            <v>RO</v>
          </cell>
          <cell r="G4009" t="str">
            <v>NO</v>
          </cell>
          <cell r="H4009">
            <v>4160</v>
          </cell>
          <cell r="I4009">
            <v>459.97800000000001</v>
          </cell>
          <cell r="J4009">
            <v>9.0439107957337086</v>
          </cell>
          <cell r="K4009">
            <v>348.76468494126027</v>
          </cell>
          <cell r="L4009">
            <v>349.44</v>
          </cell>
          <cell r="M4009">
            <v>133.12</v>
          </cell>
          <cell r="N4009">
            <v>300.82</v>
          </cell>
          <cell r="O4009" t="str">
            <v>ISOLADO</v>
          </cell>
          <cell r="P4009">
            <v>1</v>
          </cell>
          <cell r="Q4009">
            <v>-10.9056</v>
          </cell>
          <cell r="R4009">
            <v>-62.241999999999997</v>
          </cell>
        </row>
        <row r="4010">
          <cell r="B4010" t="str">
            <v>Theobroma, RO</v>
          </cell>
          <cell r="C4010">
            <v>1561</v>
          </cell>
          <cell r="D4010" t="str">
            <v>01609</v>
          </cell>
          <cell r="E4010" t="str">
            <v>Theobroma</v>
          </cell>
          <cell r="F4010" t="str">
            <v>RO</v>
          </cell>
          <cell r="G4010" t="str">
            <v>NO</v>
          </cell>
          <cell r="H4010">
            <v>10348</v>
          </cell>
          <cell r="I4010">
            <v>2197.413</v>
          </cell>
          <cell r="J4010">
            <v>4.7091739240643431</v>
          </cell>
          <cell r="K4010">
            <v>1071.0272890484739</v>
          </cell>
          <cell r="L4010">
            <v>869.23200000000008</v>
          </cell>
          <cell r="M4010">
            <v>331.13600000000002</v>
          </cell>
          <cell r="N4010">
            <v>237.44</v>
          </cell>
          <cell r="O4010" t="str">
            <v>ISOLADO</v>
          </cell>
          <cell r="P4010">
            <v>1</v>
          </cell>
          <cell r="Q4010">
            <v>-10.2483</v>
          </cell>
          <cell r="R4010">
            <v>-62.3538</v>
          </cell>
        </row>
        <row r="4011">
          <cell r="B4011" t="str">
            <v>Urupá, RO</v>
          </cell>
          <cell r="C4011">
            <v>1562</v>
          </cell>
          <cell r="D4011" t="str">
            <v>01708</v>
          </cell>
          <cell r="E4011" t="str">
            <v>Urupá</v>
          </cell>
          <cell r="F4011" t="str">
            <v>RO</v>
          </cell>
          <cell r="G4011" t="str">
            <v>NO</v>
          </cell>
          <cell r="H4011">
            <v>11081</v>
          </cell>
          <cell r="I4011">
            <v>831.85699999999997</v>
          </cell>
          <cell r="J4011">
            <v>13.320799127734695</v>
          </cell>
          <cell r="K4011">
            <v>1011.290188172043</v>
          </cell>
          <cell r="L4011">
            <v>930.80400000000009</v>
          </cell>
          <cell r="M4011">
            <v>354.59199999999998</v>
          </cell>
          <cell r="N4011">
            <v>314.07</v>
          </cell>
          <cell r="O4011" t="str">
            <v>ISOLADO</v>
          </cell>
          <cell r="P4011">
            <v>1</v>
          </cell>
          <cell r="Q4011">
            <v>-11.126099999999999</v>
          </cell>
          <cell r="R4011">
            <v>-62.363900000000001</v>
          </cell>
        </row>
        <row r="4012">
          <cell r="B4012" t="str">
            <v>Vale do Anari, RO</v>
          </cell>
          <cell r="C4012">
            <v>1563</v>
          </cell>
          <cell r="D4012" t="str">
            <v>01757</v>
          </cell>
          <cell r="E4012" t="str">
            <v>Vale do Anari</v>
          </cell>
          <cell r="F4012" t="str">
            <v>RO</v>
          </cell>
          <cell r="G4012" t="str">
            <v>NO</v>
          </cell>
          <cell r="H4012">
            <v>11545</v>
          </cell>
          <cell r="I4012">
            <v>3135.1060000000002</v>
          </cell>
          <cell r="J4012">
            <v>3.6824911183226336</v>
          </cell>
          <cell r="K4012">
            <v>1490.6882512601783</v>
          </cell>
          <cell r="L4012">
            <v>969.78000000000009</v>
          </cell>
          <cell r="M4012">
            <v>369.44</v>
          </cell>
          <cell r="N4012">
            <v>226.04</v>
          </cell>
          <cell r="O4012" t="str">
            <v>ISOLADO</v>
          </cell>
          <cell r="P4012">
            <v>1</v>
          </cell>
          <cell r="Q4012">
            <v>-9.8621499999999997</v>
          </cell>
          <cell r="R4012">
            <v>-62.187600000000003</v>
          </cell>
        </row>
        <row r="4013">
          <cell r="B4013" t="str">
            <v>Vale do Paraíso, RO</v>
          </cell>
          <cell r="C4013">
            <v>1564</v>
          </cell>
          <cell r="D4013" t="str">
            <v>01807</v>
          </cell>
          <cell r="E4013" t="str">
            <v>Vale do Paraíso</v>
          </cell>
          <cell r="F4013" t="str">
            <v>RO</v>
          </cell>
          <cell r="G4013" t="str">
            <v>NO</v>
          </cell>
          <cell r="H4013">
            <v>6490</v>
          </cell>
          <cell r="I4013">
            <v>965.67600000000004</v>
          </cell>
          <cell r="J4013">
            <v>6.720680642368662</v>
          </cell>
          <cell r="K4013">
            <v>511.27750177430801</v>
          </cell>
          <cell r="L4013">
            <v>545.16000000000008</v>
          </cell>
          <cell r="M4013">
            <v>207.68</v>
          </cell>
          <cell r="N4013">
            <v>270.22000000000003</v>
          </cell>
          <cell r="O4013" t="str">
            <v>ISOLADO</v>
          </cell>
          <cell r="P4013">
            <v>1</v>
          </cell>
          <cell r="Q4013">
            <v>-10.4465</v>
          </cell>
          <cell r="R4013">
            <v>-62.135199999999998</v>
          </cell>
        </row>
        <row r="4014">
          <cell r="B4014" t="str">
            <v>Alto Alegre, RR</v>
          </cell>
          <cell r="C4014">
            <v>1565</v>
          </cell>
          <cell r="D4014" t="str">
            <v>00050</v>
          </cell>
          <cell r="E4014" t="str">
            <v>Alto Alegre</v>
          </cell>
          <cell r="F4014" t="str">
            <v>RR</v>
          </cell>
          <cell r="G4014" t="str">
            <v>NO</v>
          </cell>
          <cell r="H4014">
            <v>15249</v>
          </cell>
          <cell r="I4014">
            <v>28473.45</v>
          </cell>
          <cell r="J4014">
            <v>0.5355515401189529</v>
          </cell>
          <cell r="K4014">
            <v>3229.1398894287149</v>
          </cell>
          <cell r="L4014">
            <v>1280.9160000000002</v>
          </cell>
          <cell r="M4014">
            <v>487.96800000000002</v>
          </cell>
          <cell r="N4014">
            <v>72.87</v>
          </cell>
          <cell r="O4014" t="str">
            <v>ISOLADO</v>
          </cell>
          <cell r="P4014">
            <v>1</v>
          </cell>
          <cell r="Q4014">
            <v>2.9885799999999998</v>
          </cell>
          <cell r="R4014">
            <v>-61.307200000000002</v>
          </cell>
        </row>
        <row r="4015">
          <cell r="B4015" t="str">
            <v>Amajari, RR</v>
          </cell>
          <cell r="C4015">
            <v>1566</v>
          </cell>
          <cell r="D4015" t="str">
            <v>00027</v>
          </cell>
          <cell r="E4015" t="str">
            <v>Amajari</v>
          </cell>
          <cell r="F4015" t="str">
            <v>RR</v>
          </cell>
          <cell r="G4015" t="str">
            <v>NO</v>
          </cell>
          <cell r="H4015">
            <v>13561</v>
          </cell>
          <cell r="I4015">
            <v>25454.296999999999</v>
          </cell>
          <cell r="J4015">
            <v>0.53275877153472362</v>
          </cell>
          <cell r="K4015">
            <v>5253.798828862864</v>
          </cell>
          <cell r="L4015">
            <v>1139.124</v>
          </cell>
          <cell r="M4015">
            <v>433.952</v>
          </cell>
          <cell r="N4015">
            <v>124.65</v>
          </cell>
          <cell r="O4015" t="str">
            <v>ISOLADO</v>
          </cell>
          <cell r="P4015">
            <v>1</v>
          </cell>
          <cell r="Q4015">
            <v>3.6457099999999998</v>
          </cell>
          <cell r="R4015">
            <v>-61.369199999999999</v>
          </cell>
        </row>
        <row r="4016">
          <cell r="B4016" t="str">
            <v>Bonfim, RR</v>
          </cell>
          <cell r="C4016">
            <v>1567</v>
          </cell>
          <cell r="D4016" t="str">
            <v>00159</v>
          </cell>
          <cell r="E4016" t="str">
            <v>Bonfim</v>
          </cell>
          <cell r="F4016" t="str">
            <v>RR</v>
          </cell>
          <cell r="G4016" t="str">
            <v>NO</v>
          </cell>
          <cell r="H4016">
            <v>12701</v>
          </cell>
          <cell r="I4016">
            <v>8079.9139999999998</v>
          </cell>
          <cell r="J4016">
            <v>1.5719226714541765</v>
          </cell>
          <cell r="K4016">
            <v>1143.9888483808709</v>
          </cell>
          <cell r="L4016">
            <v>1066.884</v>
          </cell>
          <cell r="M4016">
            <v>406.43200000000002</v>
          </cell>
          <cell r="N4016">
            <v>110.5</v>
          </cell>
          <cell r="O4016" t="str">
            <v>ISOLADO</v>
          </cell>
          <cell r="P4016">
            <v>1</v>
          </cell>
          <cell r="Q4016">
            <v>3.3616100000000002</v>
          </cell>
          <cell r="R4016">
            <v>-59.833300000000001</v>
          </cell>
        </row>
        <row r="4017">
          <cell r="B4017" t="str">
            <v>Cantá, RR</v>
          </cell>
          <cell r="C4017">
            <v>1568</v>
          </cell>
          <cell r="D4017" t="str">
            <v>00175</v>
          </cell>
          <cell r="E4017" t="str">
            <v>Cantá</v>
          </cell>
          <cell r="F4017" t="str">
            <v>RR</v>
          </cell>
          <cell r="G4017" t="str">
            <v>NO</v>
          </cell>
          <cell r="H4017">
            <v>19257</v>
          </cell>
          <cell r="I4017">
            <v>7664.8310000000001</v>
          </cell>
          <cell r="J4017">
            <v>2.5123841608510351</v>
          </cell>
          <cell r="K4017">
            <v>3329.7017850892544</v>
          </cell>
          <cell r="L4017">
            <v>1617.5880000000002</v>
          </cell>
          <cell r="M4017">
            <v>616.22400000000005</v>
          </cell>
          <cell r="N4017">
            <v>24.53</v>
          </cell>
          <cell r="O4017" t="str">
            <v>ISOLADO</v>
          </cell>
          <cell r="P4017">
            <v>1</v>
          </cell>
          <cell r="Q4017">
            <v>2.6099399999999999</v>
          </cell>
          <cell r="R4017">
            <v>-60.605800000000002</v>
          </cell>
        </row>
        <row r="4018">
          <cell r="B4018" t="str">
            <v>Caracaraí, RR</v>
          </cell>
          <cell r="C4018">
            <v>1569</v>
          </cell>
          <cell r="D4018" t="str">
            <v>00209</v>
          </cell>
          <cell r="E4018" t="str">
            <v>Caracaraí</v>
          </cell>
          <cell r="F4018" t="str">
            <v>RR</v>
          </cell>
          <cell r="G4018" t="str">
            <v>NO</v>
          </cell>
          <cell r="H4018">
            <v>22635</v>
          </cell>
          <cell r="I4018">
            <v>47379.902999999998</v>
          </cell>
          <cell r="J4018">
            <v>0.47773419882265272</v>
          </cell>
          <cell r="K4018">
            <v>2465.3548929021417</v>
          </cell>
          <cell r="L4018">
            <v>1901.3400000000001</v>
          </cell>
          <cell r="M4018">
            <v>724.32</v>
          </cell>
          <cell r="N4018">
            <v>517.54</v>
          </cell>
          <cell r="O4018" t="str">
            <v>ISOLADO</v>
          </cell>
          <cell r="P4018">
            <v>1</v>
          </cell>
          <cell r="Q4018">
            <v>1.8276600000000001</v>
          </cell>
          <cell r="R4018">
            <v>-61.130400000000002</v>
          </cell>
        </row>
        <row r="4019">
          <cell r="B4019" t="str">
            <v>Caroebe, RR</v>
          </cell>
          <cell r="C4019">
            <v>1570</v>
          </cell>
          <cell r="D4019" t="str">
            <v>00233</v>
          </cell>
          <cell r="E4019" t="str">
            <v>Caroebe</v>
          </cell>
          <cell r="F4019" t="str">
            <v>RR</v>
          </cell>
          <cell r="G4019" t="str">
            <v>NO</v>
          </cell>
          <cell r="H4019">
            <v>10595</v>
          </cell>
          <cell r="I4019">
            <v>12065.896000000001</v>
          </cell>
          <cell r="J4019">
            <v>0.8780947556650579</v>
          </cell>
          <cell r="K4019">
            <v>1206.1770906535489</v>
          </cell>
          <cell r="L4019">
            <v>889.98</v>
          </cell>
          <cell r="M4019">
            <v>339.04</v>
          </cell>
          <cell r="N4019">
            <v>241.06</v>
          </cell>
          <cell r="O4019" t="str">
            <v>ISOLADO</v>
          </cell>
          <cell r="P4019">
            <v>1</v>
          </cell>
          <cell r="Q4019">
            <v>0.88420299999999996</v>
          </cell>
          <cell r="R4019">
            <v>-59.695900000000002</v>
          </cell>
        </row>
        <row r="4020">
          <cell r="B4020" t="str">
            <v>Iracema, RR</v>
          </cell>
          <cell r="C4020">
            <v>1571</v>
          </cell>
          <cell r="D4020" t="str">
            <v>00282</v>
          </cell>
          <cell r="E4020" t="str">
            <v>Iracema</v>
          </cell>
          <cell r="F4020" t="str">
            <v>RR</v>
          </cell>
          <cell r="G4020" t="str">
            <v>NO</v>
          </cell>
          <cell r="H4020">
            <v>12637</v>
          </cell>
          <cell r="I4020">
            <v>14011.695</v>
          </cell>
          <cell r="J4020">
            <v>0.90188945734259851</v>
          </cell>
          <cell r="K4020">
            <v>4522.4653838109189</v>
          </cell>
          <cell r="L4020">
            <v>1061.508</v>
          </cell>
          <cell r="M4020">
            <v>404.38400000000001</v>
          </cell>
          <cell r="N4020">
            <v>81.900000000000006</v>
          </cell>
          <cell r="O4020" t="str">
            <v>ISOLADO</v>
          </cell>
          <cell r="P4020">
            <v>1</v>
          </cell>
          <cell r="Q4020">
            <v>2.1830500000000002</v>
          </cell>
          <cell r="R4020">
            <v>-61.041499999999999</v>
          </cell>
        </row>
        <row r="4021">
          <cell r="B4021" t="str">
            <v>Mucajaí, RR</v>
          </cell>
          <cell r="C4021">
            <v>1572</v>
          </cell>
          <cell r="D4021" t="str">
            <v>00308</v>
          </cell>
          <cell r="E4021" t="str">
            <v>Mucajaí</v>
          </cell>
          <cell r="F4021" t="str">
            <v>RR</v>
          </cell>
          <cell r="G4021" t="str">
            <v>NO</v>
          </cell>
          <cell r="H4021">
            <v>18482</v>
          </cell>
          <cell r="I4021">
            <v>12337.851000000001</v>
          </cell>
          <cell r="J4021">
            <v>1.4979918301817714</v>
          </cell>
          <cell r="K4021">
            <v>2778.7909664799504</v>
          </cell>
          <cell r="L4021">
            <v>1552.4880000000001</v>
          </cell>
          <cell r="M4021">
            <v>591.42399999999998</v>
          </cell>
          <cell r="N4021">
            <v>50.2</v>
          </cell>
          <cell r="O4021" t="str">
            <v>ISOLADO</v>
          </cell>
          <cell r="P4021">
            <v>1</v>
          </cell>
          <cell r="Q4021">
            <v>2.4399799999999998</v>
          </cell>
          <cell r="R4021">
            <v>-60.909599999999998</v>
          </cell>
        </row>
        <row r="4022">
          <cell r="B4022" t="str">
            <v>Normandia, RR</v>
          </cell>
          <cell r="C4022">
            <v>1573</v>
          </cell>
          <cell r="D4022" t="str">
            <v>00407</v>
          </cell>
          <cell r="E4022" t="str">
            <v>Normandia</v>
          </cell>
          <cell r="F4022" t="str">
            <v>RR</v>
          </cell>
          <cell r="G4022" t="str">
            <v>NO</v>
          </cell>
          <cell r="H4022">
            <v>11772</v>
          </cell>
          <cell r="I4022">
            <v>6959.8680000000004</v>
          </cell>
          <cell r="J4022">
            <v>1.6914113888366848</v>
          </cell>
          <cell r="K4022">
            <v>1097.0322580645161</v>
          </cell>
          <cell r="L4022">
            <v>988.84800000000007</v>
          </cell>
          <cell r="M4022">
            <v>376.70400000000001</v>
          </cell>
          <cell r="N4022">
            <v>164.73</v>
          </cell>
          <cell r="O4022" t="str">
            <v>ISOLADO</v>
          </cell>
          <cell r="P4022">
            <v>1</v>
          </cell>
          <cell r="Q4022">
            <v>3.8853</v>
          </cell>
          <cell r="R4022">
            <v>-59.620399999999997</v>
          </cell>
        </row>
        <row r="4023">
          <cell r="B4023" t="str">
            <v>Pacaraima, RR</v>
          </cell>
          <cell r="C4023">
            <v>1574</v>
          </cell>
          <cell r="D4023" t="str">
            <v>00456</v>
          </cell>
          <cell r="E4023" t="str">
            <v>Pacaraima</v>
          </cell>
          <cell r="F4023" t="str">
            <v>RR</v>
          </cell>
          <cell r="G4023" t="str">
            <v>NO</v>
          </cell>
          <cell r="H4023">
            <v>20108</v>
          </cell>
          <cell r="I4023">
            <v>8025.0450000000001</v>
          </cell>
          <cell r="J4023">
            <v>2.505655731525493</v>
          </cell>
          <cell r="K4023">
            <v>1685.7350500715308</v>
          </cell>
          <cell r="L4023">
            <v>1689.0720000000001</v>
          </cell>
          <cell r="M4023">
            <v>643.45600000000002</v>
          </cell>
          <cell r="N4023">
            <v>186.7</v>
          </cell>
          <cell r="O4023" t="str">
            <v>ISOLADO</v>
          </cell>
          <cell r="P4023">
            <v>1</v>
          </cell>
          <cell r="Q4023">
            <v>4.4798999999999998</v>
          </cell>
          <cell r="R4023">
            <v>-61.1477</v>
          </cell>
        </row>
        <row r="4024">
          <cell r="B4024" t="str">
            <v>Rorainópolis, RR</v>
          </cell>
          <cell r="C4024">
            <v>1575</v>
          </cell>
          <cell r="D4024" t="str">
            <v>00472</v>
          </cell>
          <cell r="E4024" t="str">
            <v>Rorainópolis</v>
          </cell>
          <cell r="F4024" t="str">
            <v>RR</v>
          </cell>
          <cell r="G4024" t="str">
            <v>NO</v>
          </cell>
          <cell r="H4024">
            <v>31387</v>
          </cell>
          <cell r="I4024">
            <v>33579.739000000001</v>
          </cell>
          <cell r="J4024">
            <v>0.93470053474805148</v>
          </cell>
          <cell r="K4024">
            <v>4217.2954061978962</v>
          </cell>
          <cell r="L4024">
            <v>2636.5080000000003</v>
          </cell>
          <cell r="M4024">
            <v>1004.384</v>
          </cell>
          <cell r="N4024">
            <v>209.81</v>
          </cell>
          <cell r="O4024" t="str">
            <v>ISOLADO</v>
          </cell>
          <cell r="P4024">
            <v>1</v>
          </cell>
          <cell r="Q4024">
            <v>0.94709180000000004</v>
          </cell>
          <cell r="R4024">
            <v>-60.425326499999997</v>
          </cell>
        </row>
        <row r="4025">
          <cell r="B4025" t="str">
            <v>São João da Baliza, RR</v>
          </cell>
          <cell r="C4025">
            <v>1576</v>
          </cell>
          <cell r="D4025" t="str">
            <v>00506</v>
          </cell>
          <cell r="E4025" t="str">
            <v>São João da Baliza</v>
          </cell>
          <cell r="F4025" t="str">
            <v>RR</v>
          </cell>
          <cell r="G4025" t="str">
            <v>NO</v>
          </cell>
          <cell r="H4025">
            <v>8492</v>
          </cell>
          <cell r="I4025">
            <v>4284.5050000000001</v>
          </cell>
          <cell r="J4025">
            <v>1.9820259283161066</v>
          </cell>
          <cell r="K4025">
            <v>865.71361225692397</v>
          </cell>
          <cell r="L4025">
            <v>713.32800000000009</v>
          </cell>
          <cell r="M4025">
            <v>271.74400000000003</v>
          </cell>
          <cell r="N4025">
            <v>224.13</v>
          </cell>
          <cell r="O4025" t="str">
            <v>ISOLADO</v>
          </cell>
          <cell r="P4025">
            <v>1</v>
          </cell>
          <cell r="Q4025">
            <v>0.95165900000000003</v>
          </cell>
          <cell r="R4025">
            <v>-59.9133</v>
          </cell>
        </row>
        <row r="4026">
          <cell r="B4026" t="str">
            <v>São Luiz, RR</v>
          </cell>
          <cell r="C4026">
            <v>1577</v>
          </cell>
          <cell r="D4026" t="str">
            <v>00605</v>
          </cell>
          <cell r="E4026" t="str">
            <v>São Luiz</v>
          </cell>
          <cell r="F4026" t="str">
            <v>RR</v>
          </cell>
          <cell r="G4026" t="str">
            <v>NO</v>
          </cell>
          <cell r="H4026">
            <v>8232</v>
          </cell>
          <cell r="I4026">
            <v>1526.8979999999999</v>
          </cell>
          <cell r="J4026">
            <v>5.3913227995583206</v>
          </cell>
          <cell r="K4026">
            <v>911.3944643193372</v>
          </cell>
          <cell r="L4026">
            <v>691.48800000000006</v>
          </cell>
          <cell r="M4026">
            <v>263.42399999999998</v>
          </cell>
          <cell r="N4026">
            <v>212.64</v>
          </cell>
          <cell r="O4026" t="str">
            <v>ISOLADO</v>
          </cell>
          <cell r="P4026">
            <v>1</v>
          </cell>
          <cell r="Q4026">
            <v>1.0101899999999999</v>
          </cell>
          <cell r="R4026">
            <v>-60.041899999999998</v>
          </cell>
        </row>
        <row r="4027">
          <cell r="B4027" t="str">
            <v>Uiramutã, RR</v>
          </cell>
          <cell r="C4027">
            <v>1578</v>
          </cell>
          <cell r="D4027" t="str">
            <v>00704</v>
          </cell>
          <cell r="E4027" t="str">
            <v>Uiramutã</v>
          </cell>
          <cell r="F4027" t="str">
            <v>RR</v>
          </cell>
          <cell r="G4027" t="str">
            <v>NO</v>
          </cell>
          <cell r="H4027">
            <v>11014</v>
          </cell>
          <cell r="I4027">
            <v>8113.598</v>
          </cell>
          <cell r="J4027">
            <v>1.3574742056483449</v>
          </cell>
          <cell r="K4027">
            <v>2184.9558772836954</v>
          </cell>
          <cell r="L4027">
            <v>925.17600000000004</v>
          </cell>
          <cell r="M4027">
            <v>352.44799999999998</v>
          </cell>
          <cell r="N4027">
            <v>205.25</v>
          </cell>
          <cell r="O4027" t="str">
            <v>ISOLADO</v>
          </cell>
          <cell r="P4027">
            <v>1</v>
          </cell>
          <cell r="Q4027">
            <v>4.6031399999999998</v>
          </cell>
          <cell r="R4027">
            <v>-60.1815</v>
          </cell>
        </row>
        <row r="4028">
          <cell r="B4028" t="str">
            <v>Aceguá, RS</v>
          </cell>
          <cell r="C4028">
            <v>1579</v>
          </cell>
          <cell r="D4028" t="str">
            <v>00034</v>
          </cell>
          <cell r="E4028" t="str">
            <v>Aceguá</v>
          </cell>
          <cell r="F4028" t="str">
            <v>RS</v>
          </cell>
          <cell r="G4028" t="str">
            <v>SU</v>
          </cell>
          <cell r="H4028">
            <v>4981</v>
          </cell>
          <cell r="I4028">
            <v>1551.3389999999999</v>
          </cell>
          <cell r="J4028">
            <v>3.2107746920563462</v>
          </cell>
          <cell r="K4028">
            <v>242.58852981338188</v>
          </cell>
          <cell r="L4028">
            <v>418.40400000000005</v>
          </cell>
          <cell r="M4028">
            <v>159.392</v>
          </cell>
          <cell r="N4028">
            <v>385.16</v>
          </cell>
          <cell r="O4028" t="str">
            <v>ISOLADO</v>
          </cell>
          <cell r="P4028">
            <v>1</v>
          </cell>
          <cell r="Q4028">
            <v>-31.866499999999998</v>
          </cell>
          <cell r="R4028">
            <v>-54.161499999999997</v>
          </cell>
        </row>
        <row r="4029">
          <cell r="B4029" t="str">
            <v>Água Santa, RS</v>
          </cell>
          <cell r="C4029">
            <v>1580</v>
          </cell>
          <cell r="D4029" t="str">
            <v>00059</v>
          </cell>
          <cell r="E4029" t="str">
            <v>Água Santa</v>
          </cell>
          <cell r="F4029" t="str">
            <v>RS</v>
          </cell>
          <cell r="G4029" t="str">
            <v>SU</v>
          </cell>
          <cell r="H4029">
            <v>3738</v>
          </cell>
          <cell r="I4029">
            <v>291.50299999999999</v>
          </cell>
          <cell r="J4029">
            <v>12.823195644641737</v>
          </cell>
          <cell r="K4029">
            <v>157.50563607085346</v>
          </cell>
          <cell r="L4029">
            <v>313.99200000000002</v>
          </cell>
          <cell r="M4029">
            <v>119.616</v>
          </cell>
          <cell r="N4029">
            <v>0</v>
          </cell>
          <cell r="O4029" t="str">
            <v>ISOLADO</v>
          </cell>
          <cell r="P4029">
            <v>1</v>
          </cell>
          <cell r="Q4029">
            <v>-28.167200000000001</v>
          </cell>
          <cell r="R4029">
            <v>-52.030999999999999</v>
          </cell>
        </row>
        <row r="4030">
          <cell r="B4030" t="str">
            <v>Agudo, RS</v>
          </cell>
          <cell r="C4030">
            <v>1581</v>
          </cell>
          <cell r="D4030" t="str">
            <v>00109</v>
          </cell>
          <cell r="E4030" t="str">
            <v>Agudo</v>
          </cell>
          <cell r="F4030" t="str">
            <v>RS</v>
          </cell>
          <cell r="G4030" t="str">
            <v>SU</v>
          </cell>
          <cell r="H4030">
            <v>16344</v>
          </cell>
          <cell r="I4030">
            <v>534.62400000000002</v>
          </cell>
          <cell r="J4030">
            <v>30.571018136110609</v>
          </cell>
          <cell r="K4030">
            <v>895.89622810688024</v>
          </cell>
          <cell r="L4030">
            <v>1372.8960000000002</v>
          </cell>
          <cell r="M4030">
            <v>523.00800000000004</v>
          </cell>
          <cell r="N4030">
            <v>229.73</v>
          </cell>
          <cell r="O4030" t="str">
            <v>ISOLADO</v>
          </cell>
          <cell r="P4030">
            <v>1</v>
          </cell>
          <cell r="Q4030">
            <v>-29.6447</v>
          </cell>
          <cell r="R4030">
            <v>-53.2515</v>
          </cell>
        </row>
        <row r="4031">
          <cell r="B4031" t="str">
            <v>Ajuricaba, RS</v>
          </cell>
          <cell r="C4031">
            <v>1582</v>
          </cell>
          <cell r="D4031" t="str">
            <v>00208</v>
          </cell>
          <cell r="E4031" t="str">
            <v>Ajuricaba</v>
          </cell>
          <cell r="F4031" t="str">
            <v>RS</v>
          </cell>
          <cell r="G4031" t="str">
            <v>SU</v>
          </cell>
          <cell r="H4031">
            <v>6951</v>
          </cell>
          <cell r="I4031">
            <v>322.69900000000001</v>
          </cell>
          <cell r="J4031">
            <v>21.540196901756744</v>
          </cell>
          <cell r="K4031">
            <v>291.26175051688489</v>
          </cell>
          <cell r="L4031">
            <v>583.88400000000001</v>
          </cell>
          <cell r="M4031">
            <v>222.43200000000002</v>
          </cell>
          <cell r="N4031">
            <v>345.4</v>
          </cell>
          <cell r="O4031" t="str">
            <v>ISOLADO</v>
          </cell>
          <cell r="P4031">
            <v>1</v>
          </cell>
          <cell r="Q4031">
            <v>-28.234200000000001</v>
          </cell>
          <cell r="R4031">
            <v>-53.775700000000001</v>
          </cell>
        </row>
        <row r="4032">
          <cell r="B4032" t="str">
            <v>Alecrim, RS</v>
          </cell>
          <cell r="C4032">
            <v>1583</v>
          </cell>
          <cell r="D4032" t="str">
            <v>00307</v>
          </cell>
          <cell r="E4032" t="str">
            <v>Alecrim</v>
          </cell>
          <cell r="F4032" t="str">
            <v>RS</v>
          </cell>
          <cell r="G4032" t="str">
            <v>SU</v>
          </cell>
          <cell r="H4032">
            <v>5710</v>
          </cell>
          <cell r="I4032">
            <v>316.39400000000001</v>
          </cell>
          <cell r="J4032">
            <v>18.047118466216173</v>
          </cell>
          <cell r="K4032">
            <v>368.77927608232784</v>
          </cell>
          <cell r="L4032">
            <v>479.64000000000004</v>
          </cell>
          <cell r="M4032">
            <v>182.72</v>
          </cell>
          <cell r="N4032">
            <v>472.15</v>
          </cell>
          <cell r="O4032" t="str">
            <v>ISOLADO</v>
          </cell>
          <cell r="P4032">
            <v>1</v>
          </cell>
          <cell r="Q4032">
            <v>-27.657900000000001</v>
          </cell>
          <cell r="R4032">
            <v>-54.764899999999997</v>
          </cell>
        </row>
        <row r="4033">
          <cell r="B4033" t="str">
            <v>Alegrete, RS</v>
          </cell>
          <cell r="C4033">
            <v>1584</v>
          </cell>
          <cell r="D4033" t="str">
            <v>00406</v>
          </cell>
          <cell r="E4033" t="str">
            <v>Alegrete</v>
          </cell>
          <cell r="F4033" t="str">
            <v>RS</v>
          </cell>
          <cell r="G4033" t="str">
            <v>SU</v>
          </cell>
          <cell r="H4033">
            <v>72493</v>
          </cell>
          <cell r="I4033">
            <v>7800.1629999999996</v>
          </cell>
          <cell r="J4033">
            <v>9.2937801427995801</v>
          </cell>
          <cell r="K4033">
            <v>3388.8491882636181</v>
          </cell>
          <cell r="L4033">
            <v>6089.4120000000003</v>
          </cell>
          <cell r="M4033">
            <v>2319.7759999999998</v>
          </cell>
          <cell r="N4033">
            <v>505.96</v>
          </cell>
          <cell r="O4033" t="str">
            <v>ISOLADO</v>
          </cell>
          <cell r="P4033">
            <v>1</v>
          </cell>
          <cell r="Q4033">
            <v>-29.790199999999999</v>
          </cell>
          <cell r="R4033">
            <v>-55.794899999999998</v>
          </cell>
        </row>
        <row r="4034">
          <cell r="B4034" t="str">
            <v>Alegria, RS</v>
          </cell>
          <cell r="C4034">
            <v>1585</v>
          </cell>
          <cell r="D4034" t="str">
            <v>00455</v>
          </cell>
          <cell r="E4034" t="str">
            <v>Alegria</v>
          </cell>
          <cell r="F4034" t="str">
            <v>RS</v>
          </cell>
          <cell r="G4034" t="str">
            <v>SU</v>
          </cell>
          <cell r="H4034">
            <v>3287</v>
          </cell>
          <cell r="I4034">
            <v>172.79400000000001</v>
          </cell>
          <cell r="J4034">
            <v>19.02265124946468</v>
          </cell>
          <cell r="K4034">
            <v>272.06975122064637</v>
          </cell>
          <cell r="L4034">
            <v>276.108</v>
          </cell>
          <cell r="M4034">
            <v>105.184</v>
          </cell>
          <cell r="N4034">
            <v>398.29</v>
          </cell>
          <cell r="O4034" t="str">
            <v>ISOLADO</v>
          </cell>
          <cell r="P4034">
            <v>1</v>
          </cell>
          <cell r="Q4034">
            <v>-27.834499999999998</v>
          </cell>
          <cell r="R4034">
            <v>-54.055700000000002</v>
          </cell>
        </row>
        <row r="4035">
          <cell r="B4035" t="str">
            <v>Almirante Tamandaré do Sul, RS</v>
          </cell>
          <cell r="C4035">
            <v>1586</v>
          </cell>
          <cell r="D4035" t="str">
            <v>00471</v>
          </cell>
          <cell r="E4035" t="str">
            <v>Almirante Tamandaré do Sul</v>
          </cell>
          <cell r="F4035" t="str">
            <v>RS</v>
          </cell>
          <cell r="G4035" t="str">
            <v>SU</v>
          </cell>
          <cell r="H4035">
            <v>1935</v>
          </cell>
          <cell r="I4035">
            <v>265.327</v>
          </cell>
          <cell r="J4035">
            <v>7.2928876443030672</v>
          </cell>
          <cell r="K4035">
            <v>68.503879728419008</v>
          </cell>
          <cell r="L4035">
            <v>162.54000000000002</v>
          </cell>
          <cell r="M4035">
            <v>61.92</v>
          </cell>
          <cell r="N4035">
            <v>283.08999999999997</v>
          </cell>
          <cell r="O4035" t="str">
            <v>ISOLADO</v>
          </cell>
          <cell r="P4035">
            <v>1</v>
          </cell>
          <cell r="Q4035">
            <v>-28.114899999999999</v>
          </cell>
          <cell r="R4035">
            <v>-52.914200000000001</v>
          </cell>
        </row>
        <row r="4036">
          <cell r="B4036" t="str">
            <v>Alpestre, RS</v>
          </cell>
          <cell r="C4036">
            <v>1587</v>
          </cell>
          <cell r="D4036" t="str">
            <v>00505</v>
          </cell>
          <cell r="E4036" t="str">
            <v>Alpestre</v>
          </cell>
          <cell r="F4036" t="str">
            <v>RS</v>
          </cell>
          <cell r="G4036" t="str">
            <v>SU</v>
          </cell>
          <cell r="H4036">
            <v>5885</v>
          </cell>
          <cell r="I4036">
            <v>325.97899999999998</v>
          </cell>
          <cell r="J4036">
            <v>18.053310182557773</v>
          </cell>
          <cell r="K4036">
            <v>596.78460196835681</v>
          </cell>
          <cell r="L4036">
            <v>494.34000000000003</v>
          </cell>
          <cell r="M4036">
            <v>188.32</v>
          </cell>
          <cell r="N4036">
            <v>368.68</v>
          </cell>
          <cell r="O4036" t="str">
            <v>ISOLADO</v>
          </cell>
          <cell r="P4036">
            <v>1</v>
          </cell>
          <cell r="Q4036">
            <v>-27.2502</v>
          </cell>
          <cell r="R4036">
            <v>-53.034100000000002</v>
          </cell>
        </row>
        <row r="4037">
          <cell r="B4037" t="str">
            <v>Alto Alegre, RS</v>
          </cell>
          <cell r="C4037">
            <v>1588</v>
          </cell>
          <cell r="D4037" t="str">
            <v>00554</v>
          </cell>
          <cell r="E4037" t="str">
            <v>Alto Alegre</v>
          </cell>
          <cell r="F4037" t="str">
            <v>RS</v>
          </cell>
          <cell r="G4037" t="str">
            <v>SU</v>
          </cell>
          <cell r="H4037">
            <v>1590</v>
          </cell>
          <cell r="I4037">
            <v>115.33499999999999</v>
          </cell>
          <cell r="J4037">
            <v>13.785927949018079</v>
          </cell>
          <cell r="K4037">
            <v>95.503246753246756</v>
          </cell>
          <cell r="L4037">
            <v>133.56</v>
          </cell>
          <cell r="M4037">
            <v>50.88</v>
          </cell>
          <cell r="N4037">
            <v>240.32</v>
          </cell>
          <cell r="O4037" t="str">
            <v>ISOLADO</v>
          </cell>
          <cell r="P4037">
            <v>1</v>
          </cell>
          <cell r="Q4037">
            <v>-28.776900000000001</v>
          </cell>
          <cell r="R4037">
            <v>-52.9893</v>
          </cell>
        </row>
        <row r="4038">
          <cell r="B4038" t="str">
            <v>Alto Feliz, RS</v>
          </cell>
          <cell r="C4038">
            <v>1589</v>
          </cell>
          <cell r="D4038" t="str">
            <v>00570</v>
          </cell>
          <cell r="E4038" t="str">
            <v>Alto Feliz</v>
          </cell>
          <cell r="F4038" t="str">
            <v>RS</v>
          </cell>
          <cell r="G4038" t="str">
            <v>SU</v>
          </cell>
          <cell r="H4038">
            <v>3043</v>
          </cell>
          <cell r="I4038">
            <v>78.846000000000004</v>
          </cell>
          <cell r="J4038">
            <v>38.594221647261747</v>
          </cell>
          <cell r="K4038">
            <v>69.063961485557087</v>
          </cell>
          <cell r="L4038">
            <v>255.61200000000002</v>
          </cell>
          <cell r="M4038">
            <v>97.376000000000005</v>
          </cell>
          <cell r="N4038">
            <v>71.14</v>
          </cell>
          <cell r="O4038" t="str">
            <v>ISOLADO</v>
          </cell>
          <cell r="P4038">
            <v>1</v>
          </cell>
          <cell r="Q4038">
            <v>-29.3919</v>
          </cell>
          <cell r="R4038">
            <v>-51.3123</v>
          </cell>
        </row>
        <row r="4039">
          <cell r="B4039" t="str">
            <v>Amaral Ferrador, RS</v>
          </cell>
          <cell r="C4039">
            <v>1590</v>
          </cell>
          <cell r="D4039" t="str">
            <v>00638</v>
          </cell>
          <cell r="E4039" t="str">
            <v>Amaral Ferrador</v>
          </cell>
          <cell r="F4039" t="str">
            <v>RS</v>
          </cell>
          <cell r="G4039" t="str">
            <v>SU</v>
          </cell>
          <cell r="H4039">
            <v>7136</v>
          </cell>
          <cell r="I4039">
            <v>505.983</v>
          </cell>
          <cell r="J4039">
            <v>14.103240622708668</v>
          </cell>
          <cell r="K4039">
            <v>659.13957513768685</v>
          </cell>
          <cell r="L4039">
            <v>599.42400000000009</v>
          </cell>
          <cell r="M4039">
            <v>228.352</v>
          </cell>
          <cell r="N4039">
            <v>146.88</v>
          </cell>
          <cell r="O4039" t="str">
            <v>ISOLADO</v>
          </cell>
          <cell r="P4039">
            <v>1</v>
          </cell>
          <cell r="Q4039">
            <v>-30.875599999999999</v>
          </cell>
          <cell r="R4039">
            <v>-52.250900000000001</v>
          </cell>
        </row>
        <row r="4040">
          <cell r="B4040" t="str">
            <v>Ametista do Sul, RS</v>
          </cell>
          <cell r="C4040">
            <v>1591</v>
          </cell>
          <cell r="D4040" t="str">
            <v>00646</v>
          </cell>
          <cell r="E4040" t="str">
            <v>Ametista do Sul</v>
          </cell>
          <cell r="F4040" t="str">
            <v>RS</v>
          </cell>
          <cell r="G4040" t="str">
            <v>SU</v>
          </cell>
          <cell r="H4040">
            <v>7396</v>
          </cell>
          <cell r="I4040">
            <v>93.703999999999994</v>
          </cell>
          <cell r="J4040">
            <v>78.929394689661066</v>
          </cell>
          <cell r="K4040">
            <v>636.28021302744776</v>
          </cell>
          <cell r="L4040">
            <v>621.26400000000001</v>
          </cell>
          <cell r="M4040">
            <v>236.672</v>
          </cell>
          <cell r="N4040">
            <v>367.1</v>
          </cell>
          <cell r="O4040" t="str">
            <v>ISOLADO</v>
          </cell>
          <cell r="P4040">
            <v>1</v>
          </cell>
          <cell r="Q4040">
            <v>-27.360700000000001</v>
          </cell>
          <cell r="R4040">
            <v>-53.183</v>
          </cell>
        </row>
        <row r="4041">
          <cell r="B4041" t="str">
            <v>André da Rocha, RS</v>
          </cell>
          <cell r="C4041">
            <v>1592</v>
          </cell>
          <cell r="D4041" t="str">
            <v>00661</v>
          </cell>
          <cell r="E4041" t="str">
            <v>André da Rocha</v>
          </cell>
          <cell r="F4041" t="str">
            <v>RS</v>
          </cell>
          <cell r="G4041" t="str">
            <v>SU</v>
          </cell>
          <cell r="H4041">
            <v>1351</v>
          </cell>
          <cell r="I4041">
            <v>331.22699999999998</v>
          </cell>
          <cell r="J4041">
            <v>4.0787737714618677</v>
          </cell>
          <cell r="K4041">
            <v>72.216282894736835</v>
          </cell>
          <cell r="L4041">
            <v>113.48400000000001</v>
          </cell>
          <cell r="M4041">
            <v>43.231999999999999</v>
          </cell>
          <cell r="N4041">
            <v>159.44</v>
          </cell>
          <cell r="O4041" t="str">
            <v>ISOLADO</v>
          </cell>
          <cell r="P4041">
            <v>1</v>
          </cell>
          <cell r="Q4041">
            <v>-28.628299999999999</v>
          </cell>
          <cell r="R4041">
            <v>-51.579700000000003</v>
          </cell>
        </row>
        <row r="4042">
          <cell r="B4042" t="str">
            <v>Anta Gorda, RS</v>
          </cell>
          <cell r="C4042">
            <v>1593</v>
          </cell>
          <cell r="D4042" t="str">
            <v>00703</v>
          </cell>
          <cell r="E4042" t="str">
            <v>Anta Gorda</v>
          </cell>
          <cell r="F4042" t="str">
            <v>RS</v>
          </cell>
          <cell r="G4042" t="str">
            <v>SU</v>
          </cell>
          <cell r="H4042">
            <v>5941</v>
          </cell>
          <cell r="I4042">
            <v>242.26</v>
          </cell>
          <cell r="J4042">
            <v>24.5232394947577</v>
          </cell>
          <cell r="K4042">
            <v>281.74016136999836</v>
          </cell>
          <cell r="L4042">
            <v>499.04400000000004</v>
          </cell>
          <cell r="M4042">
            <v>190.11199999999999</v>
          </cell>
          <cell r="N4042">
            <v>145.62</v>
          </cell>
          <cell r="O4042" t="str">
            <v>ISOLADO</v>
          </cell>
          <cell r="P4042">
            <v>1</v>
          </cell>
          <cell r="Q4042">
            <v>-28.969799999999999</v>
          </cell>
          <cell r="R4042">
            <v>-52.010199999999998</v>
          </cell>
        </row>
        <row r="4043">
          <cell r="B4043" t="str">
            <v>Arambaré, RS</v>
          </cell>
          <cell r="C4043">
            <v>1594</v>
          </cell>
          <cell r="D4043" t="str">
            <v>00851</v>
          </cell>
          <cell r="E4043" t="str">
            <v>Arambaré</v>
          </cell>
          <cell r="F4043" t="str">
            <v>RS</v>
          </cell>
          <cell r="G4043" t="str">
            <v>SU</v>
          </cell>
          <cell r="H4043">
            <v>3544</v>
          </cell>
          <cell r="I4043">
            <v>518.19299999999998</v>
          </cell>
          <cell r="J4043">
            <v>6.8391506639418136</v>
          </cell>
          <cell r="K4043">
            <v>206.32548063904684</v>
          </cell>
          <cell r="L4043">
            <v>297.69600000000003</v>
          </cell>
          <cell r="M4043">
            <v>113.408</v>
          </cell>
          <cell r="N4043">
            <v>102.79</v>
          </cell>
          <cell r="O4043" t="str">
            <v>ISOLADO</v>
          </cell>
          <cell r="P4043">
            <v>1</v>
          </cell>
          <cell r="Q4043">
            <v>-30.909199999999998</v>
          </cell>
          <cell r="R4043">
            <v>-51.504600000000003</v>
          </cell>
        </row>
        <row r="4044">
          <cell r="B4044" t="str">
            <v>Araricá, RS</v>
          </cell>
          <cell r="C4044">
            <v>1595</v>
          </cell>
          <cell r="D4044" t="str">
            <v>00877</v>
          </cell>
          <cell r="E4044" t="str">
            <v>Araricá</v>
          </cell>
          <cell r="F4044" t="str">
            <v>RS</v>
          </cell>
          <cell r="G4044" t="str">
            <v>SU</v>
          </cell>
          <cell r="H4044">
            <v>5840</v>
          </cell>
          <cell r="I4044">
            <v>35.295999999999999</v>
          </cell>
          <cell r="J4044">
            <v>165.45784224841341</v>
          </cell>
          <cell r="K4044">
            <v>219.53985209531635</v>
          </cell>
          <cell r="L4044">
            <v>490.56</v>
          </cell>
          <cell r="M4044">
            <v>186.88</v>
          </cell>
          <cell r="N4044">
            <v>56.64</v>
          </cell>
          <cell r="O4044" t="str">
            <v>ISOLADO</v>
          </cell>
          <cell r="P4044">
            <v>1</v>
          </cell>
          <cell r="Q4044">
            <v>-29.616800000000001</v>
          </cell>
          <cell r="R4044">
            <v>-50.929099999999998</v>
          </cell>
        </row>
        <row r="4045">
          <cell r="B4045" t="str">
            <v>Aratiba, RS</v>
          </cell>
          <cell r="C4045">
            <v>1596</v>
          </cell>
          <cell r="D4045" t="str">
            <v>00901</v>
          </cell>
          <cell r="E4045" t="str">
            <v>Aratiba</v>
          </cell>
          <cell r="F4045" t="str">
            <v>RS</v>
          </cell>
          <cell r="G4045" t="str">
            <v>SU</v>
          </cell>
          <cell r="H4045">
            <v>6145</v>
          </cell>
          <cell r="I4045">
            <v>342.279</v>
          </cell>
          <cell r="J4045">
            <v>17.953190233698241</v>
          </cell>
          <cell r="K4045">
            <v>225.47883678440922</v>
          </cell>
          <cell r="L4045">
            <v>516.18000000000006</v>
          </cell>
          <cell r="M4045">
            <v>196.64000000000001</v>
          </cell>
          <cell r="N4045">
            <v>316.02</v>
          </cell>
          <cell r="O4045" t="str">
            <v>ISOLADO</v>
          </cell>
          <cell r="P4045">
            <v>1</v>
          </cell>
          <cell r="Q4045">
            <v>-27.3978</v>
          </cell>
          <cell r="R4045">
            <v>-52.297499999999999</v>
          </cell>
        </row>
        <row r="4046">
          <cell r="B4046" t="str">
            <v>Arroio do Meio, RS</v>
          </cell>
          <cell r="C4046">
            <v>1597</v>
          </cell>
          <cell r="D4046" t="str">
            <v>01008</v>
          </cell>
          <cell r="E4046" t="str">
            <v>Arroio do Meio</v>
          </cell>
          <cell r="F4046" t="str">
            <v>RS</v>
          </cell>
          <cell r="G4046" t="str">
            <v>SU</v>
          </cell>
          <cell r="H4046">
            <v>21121</v>
          </cell>
          <cell r="I4046">
            <v>157.58000000000001</v>
          </cell>
          <cell r="J4046">
            <v>134.03350679020178</v>
          </cell>
          <cell r="K4046">
            <v>326.09753500505775</v>
          </cell>
          <cell r="L4046">
            <v>1774.1640000000002</v>
          </cell>
          <cell r="M4046">
            <v>675.87200000000007</v>
          </cell>
          <cell r="N4046">
            <v>105.78</v>
          </cell>
          <cell r="O4046" t="str">
            <v>ISOLADO</v>
          </cell>
          <cell r="P4046">
            <v>1</v>
          </cell>
          <cell r="Q4046">
            <v>-29.400832999999999</v>
          </cell>
          <cell r="R4046">
            <v>-51.945</v>
          </cell>
        </row>
        <row r="4047">
          <cell r="B4047" t="str">
            <v>Arroio do Padre, RS</v>
          </cell>
          <cell r="C4047">
            <v>1598</v>
          </cell>
          <cell r="D4047" t="str">
            <v>01073</v>
          </cell>
          <cell r="E4047" t="str">
            <v>Arroio do Padre</v>
          </cell>
          <cell r="F4047" t="str">
            <v>RS</v>
          </cell>
          <cell r="G4047" t="str">
            <v>SU</v>
          </cell>
          <cell r="H4047">
            <v>2966</v>
          </cell>
          <cell r="I4047">
            <v>124.693</v>
          </cell>
          <cell r="J4047">
            <v>23.786419446159769</v>
          </cell>
          <cell r="K4047">
            <v>115.16336996336996</v>
          </cell>
          <cell r="L4047">
            <v>249.14400000000001</v>
          </cell>
          <cell r="M4047">
            <v>94.912000000000006</v>
          </cell>
          <cell r="N4047">
            <v>205.76</v>
          </cell>
          <cell r="O4047" t="str">
            <v>ISOLADO</v>
          </cell>
          <cell r="P4047">
            <v>1</v>
          </cell>
          <cell r="Q4047">
            <v>-31.4389</v>
          </cell>
          <cell r="R4047">
            <v>-52.424599999999998</v>
          </cell>
        </row>
        <row r="4048">
          <cell r="B4048" t="str">
            <v>Arroio do Tigre, RS</v>
          </cell>
          <cell r="C4048">
            <v>1599</v>
          </cell>
          <cell r="D4048" t="str">
            <v>01206</v>
          </cell>
          <cell r="E4048" t="str">
            <v>Arroio do Tigre</v>
          </cell>
          <cell r="F4048" t="str">
            <v>RS</v>
          </cell>
          <cell r="G4048" t="str">
            <v>SU</v>
          </cell>
          <cell r="H4048">
            <v>13452</v>
          </cell>
          <cell r="I4048">
            <v>315.13200000000001</v>
          </cell>
          <cell r="J4048">
            <v>42.68687407181752</v>
          </cell>
          <cell r="K4048">
            <v>745.56072106261865</v>
          </cell>
          <cell r="L4048">
            <v>1129.9680000000001</v>
          </cell>
          <cell r="M4048">
            <v>430.464</v>
          </cell>
          <cell r="N4048">
            <v>220.36</v>
          </cell>
          <cell r="O4048" t="str">
            <v>ISOLADO</v>
          </cell>
          <cell r="P4048">
            <v>1</v>
          </cell>
          <cell r="Q4048">
            <v>-29.334800000000001</v>
          </cell>
          <cell r="R4048">
            <v>-53.096600000000002</v>
          </cell>
        </row>
        <row r="4049">
          <cell r="B4049" t="str">
            <v>Arroio dos Ratos, RS</v>
          </cell>
          <cell r="C4049">
            <v>1600</v>
          </cell>
          <cell r="D4049" t="str">
            <v>01107</v>
          </cell>
          <cell r="E4049" t="str">
            <v>Arroio dos Ratos</v>
          </cell>
          <cell r="F4049" t="str">
            <v>RS</v>
          </cell>
          <cell r="G4049" t="str">
            <v>SU</v>
          </cell>
          <cell r="H4049">
            <v>14201</v>
          </cell>
          <cell r="I4049">
            <v>425.791</v>
          </cell>
          <cell r="J4049">
            <v>33.352043608249119</v>
          </cell>
          <cell r="K4049">
            <v>785.81371252204576</v>
          </cell>
          <cell r="L4049">
            <v>1192.884</v>
          </cell>
          <cell r="M4049">
            <v>454.43200000000002</v>
          </cell>
          <cell r="N4049">
            <v>55.83</v>
          </cell>
          <cell r="O4049" t="str">
            <v>ISOLADO</v>
          </cell>
          <cell r="P4049">
            <v>1</v>
          </cell>
          <cell r="Q4049">
            <v>-30.087499999999999</v>
          </cell>
          <cell r="R4049">
            <v>-51.727499999999999</v>
          </cell>
        </row>
        <row r="4050">
          <cell r="B4050" t="str">
            <v>Arroio Grande, RS</v>
          </cell>
          <cell r="C4050">
            <v>1601</v>
          </cell>
          <cell r="D4050" t="str">
            <v>01305</v>
          </cell>
          <cell r="E4050" t="str">
            <v>Arroio Grande</v>
          </cell>
          <cell r="F4050" t="str">
            <v>RS</v>
          </cell>
          <cell r="G4050" t="str">
            <v>SU</v>
          </cell>
          <cell r="H4050">
            <v>18185</v>
          </cell>
          <cell r="I4050">
            <v>2508.5450000000001</v>
          </cell>
          <cell r="J4050">
            <v>7.2492221586616941</v>
          </cell>
          <cell r="K4050">
            <v>1161.8550002707238</v>
          </cell>
          <cell r="L4050">
            <v>1527.5400000000002</v>
          </cell>
          <cell r="M4050">
            <v>581.91999999999996</v>
          </cell>
          <cell r="N4050">
            <v>320.86</v>
          </cell>
          <cell r="O4050" t="str">
            <v>ISOLADO</v>
          </cell>
          <cell r="P4050">
            <v>1</v>
          </cell>
          <cell r="Q4050">
            <v>-32.232700000000001</v>
          </cell>
          <cell r="R4050">
            <v>-53.086199999999998</v>
          </cell>
        </row>
        <row r="4051">
          <cell r="B4051" t="str">
            <v>Arvorezinha, RS</v>
          </cell>
          <cell r="C4051">
            <v>1602</v>
          </cell>
          <cell r="D4051" t="str">
            <v>01404</v>
          </cell>
          <cell r="E4051" t="str">
            <v>Arvorezinha</v>
          </cell>
          <cell r="F4051" t="str">
            <v>RS</v>
          </cell>
          <cell r="G4051" t="str">
            <v>SU</v>
          </cell>
          <cell r="H4051">
            <v>10422</v>
          </cell>
          <cell r="I4051">
            <v>270.24099999999999</v>
          </cell>
          <cell r="J4051">
            <v>38.56557665195141</v>
          </cell>
          <cell r="K4051">
            <v>686.71698113207549</v>
          </cell>
          <cell r="L4051">
            <v>875.44800000000009</v>
          </cell>
          <cell r="M4051">
            <v>333.50400000000002</v>
          </cell>
          <cell r="N4051">
            <v>166.74</v>
          </cell>
          <cell r="O4051" t="str">
            <v>ISOLADO</v>
          </cell>
          <cell r="P4051">
            <v>1</v>
          </cell>
          <cell r="Q4051">
            <v>-28.873699999999999</v>
          </cell>
          <cell r="R4051">
            <v>-52.178100000000001</v>
          </cell>
        </row>
        <row r="4052">
          <cell r="B4052" t="str">
            <v>Augusto Pestana, RS</v>
          </cell>
          <cell r="C4052">
            <v>1603</v>
          </cell>
          <cell r="D4052" t="str">
            <v>01503</v>
          </cell>
          <cell r="E4052" t="str">
            <v>Augusto Pestana</v>
          </cell>
          <cell r="F4052" t="str">
            <v>RS</v>
          </cell>
          <cell r="G4052" t="str">
            <v>SU</v>
          </cell>
          <cell r="H4052">
            <v>6545</v>
          </cell>
          <cell r="I4052">
            <v>348.33</v>
          </cell>
          <cell r="J4052">
            <v>18.789653489507078</v>
          </cell>
          <cell r="K4052">
            <v>230.55516415386782</v>
          </cell>
          <cell r="L4052">
            <v>549.78000000000009</v>
          </cell>
          <cell r="M4052">
            <v>209.44</v>
          </cell>
          <cell r="N4052">
            <v>349.99</v>
          </cell>
          <cell r="O4052" t="str">
            <v>ISOLADO</v>
          </cell>
          <cell r="P4052">
            <v>1</v>
          </cell>
          <cell r="Q4052">
            <v>-28.517199999999999</v>
          </cell>
          <cell r="R4052">
            <v>-53.988300000000002</v>
          </cell>
        </row>
        <row r="4053">
          <cell r="B4053" t="str">
            <v>Áurea, RS</v>
          </cell>
          <cell r="C4053">
            <v>1604</v>
          </cell>
          <cell r="D4053" t="str">
            <v>01552</v>
          </cell>
          <cell r="E4053" t="str">
            <v>Áurea</v>
          </cell>
          <cell r="F4053" t="str">
            <v>RS</v>
          </cell>
          <cell r="G4053" t="str">
            <v>SU</v>
          </cell>
          <cell r="H4053">
            <v>3517</v>
          </cell>
          <cell r="I4053">
            <v>156.727</v>
          </cell>
          <cell r="J4053">
            <v>22.440294269653602</v>
          </cell>
          <cell r="K4053">
            <v>156.41773533424285</v>
          </cell>
          <cell r="L4053">
            <v>295.428</v>
          </cell>
          <cell r="M4053">
            <v>112.544</v>
          </cell>
          <cell r="N4053">
            <v>274.91000000000003</v>
          </cell>
          <cell r="O4053" t="str">
            <v>ISOLADO</v>
          </cell>
          <cell r="P4053">
            <v>1</v>
          </cell>
          <cell r="Q4053">
            <v>-27.6936</v>
          </cell>
          <cell r="R4053">
            <v>-52.0505</v>
          </cell>
        </row>
        <row r="4054">
          <cell r="B4054" t="str">
            <v>Bagé, RS</v>
          </cell>
          <cell r="C4054">
            <v>1605</v>
          </cell>
          <cell r="D4054" t="str">
            <v>01602</v>
          </cell>
          <cell r="E4054" t="str">
            <v>Bagé</v>
          </cell>
          <cell r="F4054" t="str">
            <v>RS</v>
          </cell>
          <cell r="G4054" t="str">
            <v>SU</v>
          </cell>
          <cell r="H4054">
            <v>121518</v>
          </cell>
          <cell r="I4054">
            <v>4090.36</v>
          </cell>
          <cell r="J4054">
            <v>29.70838752579235</v>
          </cell>
          <cell r="K4054">
            <v>4686.2548119734229</v>
          </cell>
          <cell r="L4054">
            <v>10207.512000000001</v>
          </cell>
          <cell r="M4054">
            <v>3888.576</v>
          </cell>
          <cell r="N4054">
            <v>350.59</v>
          </cell>
          <cell r="O4054" t="str">
            <v>ISOLADO</v>
          </cell>
          <cell r="P4054">
            <v>1</v>
          </cell>
          <cell r="Q4054">
            <v>-31.32</v>
          </cell>
          <cell r="R4054">
            <v>-54.106943999999999</v>
          </cell>
        </row>
        <row r="4055">
          <cell r="B4055" t="str">
            <v>Balneário Pinhal, RS</v>
          </cell>
          <cell r="C4055">
            <v>1606</v>
          </cell>
          <cell r="D4055" t="str">
            <v>01636</v>
          </cell>
          <cell r="E4055" t="str">
            <v>Balneário Pinhal</v>
          </cell>
          <cell r="F4055" t="str">
            <v>RS</v>
          </cell>
          <cell r="G4055" t="str">
            <v>SU</v>
          </cell>
          <cell r="H4055">
            <v>14645</v>
          </cell>
          <cell r="I4055">
            <v>102.386</v>
          </cell>
          <cell r="J4055">
            <v>143.03713398316177</v>
          </cell>
          <cell r="K4055">
            <v>578.7844311377246</v>
          </cell>
          <cell r="L4055">
            <v>1230.18</v>
          </cell>
          <cell r="M4055">
            <v>468.64</v>
          </cell>
          <cell r="N4055">
            <v>113.3</v>
          </cell>
          <cell r="O4055" t="str">
            <v>ISOLADO</v>
          </cell>
          <cell r="P4055">
            <v>1</v>
          </cell>
          <cell r="Q4055">
            <v>-30.241900000000001</v>
          </cell>
          <cell r="R4055">
            <v>-50.233699999999999</v>
          </cell>
        </row>
        <row r="4056">
          <cell r="B4056" t="str">
            <v>Barão, RS</v>
          </cell>
          <cell r="C4056">
            <v>1607</v>
          </cell>
          <cell r="D4056" t="str">
            <v>01651</v>
          </cell>
          <cell r="E4056" t="str">
            <v>Barão</v>
          </cell>
          <cell r="F4056" t="str">
            <v>RS</v>
          </cell>
          <cell r="G4056" t="str">
            <v>SU</v>
          </cell>
          <cell r="H4056">
            <v>6232</v>
          </cell>
          <cell r="I4056">
            <v>124.113</v>
          </cell>
          <cell r="J4056">
            <v>50.212306527116418</v>
          </cell>
          <cell r="K4056">
            <v>156.28840125391849</v>
          </cell>
          <cell r="L4056">
            <v>523.48800000000006</v>
          </cell>
          <cell r="M4056">
            <v>199.42400000000001</v>
          </cell>
          <cell r="N4056">
            <v>78.17</v>
          </cell>
          <cell r="O4056" t="str">
            <v>ISOLADO</v>
          </cell>
          <cell r="P4056">
            <v>1</v>
          </cell>
          <cell r="Q4056">
            <v>-29.372499999999999</v>
          </cell>
          <cell r="R4056">
            <v>-51.494900000000001</v>
          </cell>
        </row>
        <row r="4057">
          <cell r="B4057" t="str">
            <v>Barão de Cotegipe, RS</v>
          </cell>
          <cell r="C4057">
            <v>1608</v>
          </cell>
          <cell r="D4057" t="str">
            <v>01701</v>
          </cell>
          <cell r="E4057" t="str">
            <v>Barão de Cotegipe</v>
          </cell>
          <cell r="F4057" t="str">
            <v>RS</v>
          </cell>
          <cell r="G4057" t="str">
            <v>SU</v>
          </cell>
          <cell r="H4057">
            <v>6616</v>
          </cell>
          <cell r="I4057">
            <v>260.505</v>
          </cell>
          <cell r="J4057">
            <v>25.396825396825399</v>
          </cell>
          <cell r="K4057">
            <v>205.70500842395467</v>
          </cell>
          <cell r="L4057">
            <v>555.74400000000003</v>
          </cell>
          <cell r="M4057">
            <v>211.71200000000002</v>
          </cell>
          <cell r="N4057">
            <v>0</v>
          </cell>
          <cell r="O4057" t="str">
            <v>ISOLADO</v>
          </cell>
          <cell r="P4057">
            <v>1</v>
          </cell>
          <cell r="Q4057">
            <v>-27.620799999999999</v>
          </cell>
          <cell r="R4057">
            <v>-52.379800000000003</v>
          </cell>
        </row>
        <row r="4058">
          <cell r="B4058" t="str">
            <v>Barão do Triunfo, RS</v>
          </cell>
          <cell r="C4058">
            <v>1609</v>
          </cell>
          <cell r="D4058" t="str">
            <v>01750</v>
          </cell>
          <cell r="E4058" t="str">
            <v>Barão do Triunfo</v>
          </cell>
          <cell r="F4058" t="str">
            <v>RS</v>
          </cell>
          <cell r="G4058" t="str">
            <v>SU</v>
          </cell>
          <cell r="H4058">
            <v>7550</v>
          </cell>
          <cell r="I4058">
            <v>436.101</v>
          </cell>
          <cell r="J4058">
            <v>17.312503296254768</v>
          </cell>
          <cell r="K4058">
            <v>559.41863778854372</v>
          </cell>
          <cell r="L4058">
            <v>634.20000000000005</v>
          </cell>
          <cell r="M4058">
            <v>241.6</v>
          </cell>
          <cell r="N4058">
            <v>68.599999999999994</v>
          </cell>
          <cell r="O4058" t="str">
            <v>ISOLADO</v>
          </cell>
          <cell r="P4058">
            <v>1</v>
          </cell>
          <cell r="Q4058">
            <v>-30.389099999999999</v>
          </cell>
          <cell r="R4058">
            <v>-51.738399999999999</v>
          </cell>
        </row>
        <row r="4059">
          <cell r="B4059" t="str">
            <v>Barra do Guarita, RS</v>
          </cell>
          <cell r="C4059">
            <v>1610</v>
          </cell>
          <cell r="D4059" t="str">
            <v>01859</v>
          </cell>
          <cell r="E4059" t="str">
            <v>Barra do Guarita</v>
          </cell>
          <cell r="F4059" t="str">
            <v>RS</v>
          </cell>
          <cell r="G4059" t="str">
            <v>SU</v>
          </cell>
          <cell r="H4059">
            <v>3266</v>
          </cell>
          <cell r="I4059">
            <v>62.801000000000002</v>
          </cell>
          <cell r="J4059">
            <v>52.005541313036417</v>
          </cell>
          <cell r="K4059">
            <v>247.40822272580121</v>
          </cell>
          <cell r="L4059">
            <v>274.34399999999999</v>
          </cell>
          <cell r="M4059">
            <v>104.512</v>
          </cell>
          <cell r="N4059">
            <v>419.11</v>
          </cell>
          <cell r="O4059" t="str">
            <v>ISOLADO</v>
          </cell>
          <cell r="P4059">
            <v>1</v>
          </cell>
          <cell r="Q4059">
            <v>-27.192699999999999</v>
          </cell>
          <cell r="R4059">
            <v>-53.710900000000002</v>
          </cell>
        </row>
        <row r="4060">
          <cell r="B4060" t="str">
            <v>Barra do Quaraí, RS</v>
          </cell>
          <cell r="C4060">
            <v>1611</v>
          </cell>
          <cell r="D4060" t="str">
            <v>01875</v>
          </cell>
          <cell r="E4060" t="str">
            <v>Barra do Quaraí</v>
          </cell>
          <cell r="F4060" t="str">
            <v>RS</v>
          </cell>
          <cell r="G4060" t="str">
            <v>SU</v>
          </cell>
          <cell r="H4060">
            <v>4238</v>
          </cell>
          <cell r="I4060">
            <v>1055.9369999999999</v>
          </cell>
          <cell r="J4060">
            <v>4.0134970173409972</v>
          </cell>
          <cell r="K4060">
            <v>228.99551792828686</v>
          </cell>
          <cell r="L4060">
            <v>355.99200000000002</v>
          </cell>
          <cell r="M4060">
            <v>135.61600000000001</v>
          </cell>
          <cell r="N4060">
            <v>702.86</v>
          </cell>
          <cell r="O4060" t="str">
            <v>ISOLADO</v>
          </cell>
          <cell r="P4060">
            <v>1</v>
          </cell>
          <cell r="Q4060">
            <v>-30.2029</v>
          </cell>
          <cell r="R4060">
            <v>-57.549700000000001</v>
          </cell>
        </row>
        <row r="4061">
          <cell r="B4061" t="str">
            <v>Barra do Ribeiro, RS</v>
          </cell>
          <cell r="C4061">
            <v>1612</v>
          </cell>
          <cell r="D4061" t="str">
            <v>01909</v>
          </cell>
          <cell r="E4061" t="str">
            <v>Barra do Ribeiro</v>
          </cell>
          <cell r="F4061" t="str">
            <v>RS</v>
          </cell>
          <cell r="G4061" t="str">
            <v>SU</v>
          </cell>
          <cell r="H4061">
            <v>13618</v>
          </cell>
          <cell r="I4061">
            <v>729.31600000000003</v>
          </cell>
          <cell r="J4061">
            <v>18.672290200681186</v>
          </cell>
          <cell r="K4061">
            <v>743.31222151495865</v>
          </cell>
          <cell r="L4061">
            <v>1143.912</v>
          </cell>
          <cell r="M4061">
            <v>435.77600000000001</v>
          </cell>
          <cell r="N4061">
            <v>30.41</v>
          </cell>
          <cell r="O4061" t="str">
            <v>ISOLADO</v>
          </cell>
          <cell r="P4061">
            <v>1</v>
          </cell>
          <cell r="Q4061">
            <v>-30.293900000000001</v>
          </cell>
          <cell r="R4061">
            <v>-51.301400000000001</v>
          </cell>
        </row>
        <row r="4062">
          <cell r="B4062" t="str">
            <v>Barra do Rio Azul, RS</v>
          </cell>
          <cell r="C4062">
            <v>1613</v>
          </cell>
          <cell r="D4062" t="str">
            <v>01925</v>
          </cell>
          <cell r="E4062" t="str">
            <v>Barra do Rio Azul</v>
          </cell>
          <cell r="F4062" t="str">
            <v>RS</v>
          </cell>
          <cell r="G4062" t="str">
            <v>SU</v>
          </cell>
          <cell r="H4062">
            <v>1621</v>
          </cell>
          <cell r="I4062">
            <v>146.995</v>
          </cell>
          <cell r="J4062">
            <v>11.027585972311982</v>
          </cell>
          <cell r="K4062">
            <v>108.44433349975037</v>
          </cell>
          <cell r="L4062">
            <v>136.16400000000002</v>
          </cell>
          <cell r="M4062">
            <v>51.872</v>
          </cell>
          <cell r="N4062">
            <v>322.89999999999998</v>
          </cell>
          <cell r="O4062" t="str">
            <v>ISOLADO</v>
          </cell>
          <cell r="P4062">
            <v>1</v>
          </cell>
          <cell r="Q4062">
            <v>-27.4069</v>
          </cell>
          <cell r="R4062">
            <v>-52.4084</v>
          </cell>
        </row>
        <row r="4063">
          <cell r="B4063" t="str">
            <v>Barra Funda, RS</v>
          </cell>
          <cell r="C4063">
            <v>1614</v>
          </cell>
          <cell r="D4063" t="str">
            <v>01958</v>
          </cell>
          <cell r="E4063" t="str">
            <v>Barra Funda</v>
          </cell>
          <cell r="F4063" t="str">
            <v>RS</v>
          </cell>
          <cell r="G4063" t="str">
            <v>SU</v>
          </cell>
          <cell r="H4063">
            <v>2563</v>
          </cell>
          <cell r="I4063">
            <v>60.436999999999998</v>
          </cell>
          <cell r="J4063">
            <v>42.407796548471964</v>
          </cell>
          <cell r="K4063">
            <v>106.11491339247993</v>
          </cell>
          <cell r="L4063">
            <v>215.292</v>
          </cell>
          <cell r="M4063">
            <v>82.016000000000005</v>
          </cell>
          <cell r="N4063">
            <v>308.25</v>
          </cell>
          <cell r="O4063" t="str">
            <v>ISOLADO</v>
          </cell>
          <cell r="P4063">
            <v>1</v>
          </cell>
          <cell r="Q4063">
            <v>-27.920500000000001</v>
          </cell>
          <cell r="R4063">
            <v>-53.039099999999998</v>
          </cell>
        </row>
        <row r="4064">
          <cell r="B4064" t="str">
            <v>Barracão, RS</v>
          </cell>
          <cell r="C4064">
            <v>1615</v>
          </cell>
          <cell r="D4064" t="str">
            <v>01800</v>
          </cell>
          <cell r="E4064" t="str">
            <v>Barracão</v>
          </cell>
          <cell r="F4064" t="str">
            <v>RS</v>
          </cell>
          <cell r="G4064" t="str">
            <v>SU</v>
          </cell>
          <cell r="H4064">
            <v>5237</v>
          </cell>
          <cell r="I4064">
            <v>515.46900000000005</v>
          </cell>
          <cell r="J4064">
            <v>10.159679825556919</v>
          </cell>
          <cell r="K4064">
            <v>365.75873015873015</v>
          </cell>
          <cell r="L4064">
            <v>439.90800000000002</v>
          </cell>
          <cell r="M4064">
            <v>167.584</v>
          </cell>
          <cell r="N4064">
            <v>263.06</v>
          </cell>
          <cell r="O4064" t="str">
            <v>ISOLADO</v>
          </cell>
          <cell r="P4064">
            <v>1</v>
          </cell>
          <cell r="Q4064">
            <v>-27.6739</v>
          </cell>
          <cell r="R4064">
            <v>-51.458500000000001</v>
          </cell>
        </row>
        <row r="4065">
          <cell r="B4065" t="str">
            <v>Barros Cassal, RS</v>
          </cell>
          <cell r="C4065">
            <v>1616</v>
          </cell>
          <cell r="D4065" t="str">
            <v>02006</v>
          </cell>
          <cell r="E4065" t="str">
            <v>Barros Cassal</v>
          </cell>
          <cell r="F4065" t="str">
            <v>RS</v>
          </cell>
          <cell r="G4065" t="str">
            <v>SU</v>
          </cell>
          <cell r="H4065">
            <v>11167</v>
          </cell>
          <cell r="I4065">
            <v>647.99400000000003</v>
          </cell>
          <cell r="J4065">
            <v>17.233184257878928</v>
          </cell>
          <cell r="K4065">
            <v>1258.8327494835175</v>
          </cell>
          <cell r="L4065">
            <v>938.02800000000002</v>
          </cell>
          <cell r="M4065">
            <v>357.34399999999999</v>
          </cell>
          <cell r="N4065">
            <v>183.44</v>
          </cell>
          <cell r="O4065" t="str">
            <v>ISOLADO</v>
          </cell>
          <cell r="P4065">
            <v>1</v>
          </cell>
          <cell r="Q4065">
            <v>-29.0947</v>
          </cell>
          <cell r="R4065">
            <v>-52.583599999999997</v>
          </cell>
        </row>
        <row r="4066">
          <cell r="B4066" t="str">
            <v>Benjamin Constant do Sul, RS</v>
          </cell>
          <cell r="C4066">
            <v>1617</v>
          </cell>
          <cell r="D4066" t="str">
            <v>02055</v>
          </cell>
          <cell r="E4066" t="str">
            <v>Benjamin Constant do Sul</v>
          </cell>
          <cell r="F4066" t="str">
            <v>RS</v>
          </cell>
          <cell r="G4066" t="str">
            <v>SU</v>
          </cell>
          <cell r="H4066">
            <v>1924</v>
          </cell>
          <cell r="I4066">
            <v>132.351</v>
          </cell>
          <cell r="J4066">
            <v>14.537102099719684</v>
          </cell>
          <cell r="K4066">
            <v>188.48027741655829</v>
          </cell>
          <cell r="L4066">
            <v>161.61600000000001</v>
          </cell>
          <cell r="M4066">
            <v>61.567999999999998</v>
          </cell>
          <cell r="N4066">
            <v>318.45999999999998</v>
          </cell>
          <cell r="O4066" t="str">
            <v>ISOLADO</v>
          </cell>
          <cell r="P4066">
            <v>1</v>
          </cell>
          <cell r="Q4066">
            <v>-27.508600000000001</v>
          </cell>
          <cell r="R4066">
            <v>-52.599499999999999</v>
          </cell>
        </row>
        <row r="4067">
          <cell r="B4067" t="str">
            <v>Boa Vista das Missões, RS</v>
          </cell>
          <cell r="C4067">
            <v>1618</v>
          </cell>
          <cell r="D4067" t="str">
            <v>02154</v>
          </cell>
          <cell r="E4067" t="str">
            <v>Boa Vista das Missões</v>
          </cell>
          <cell r="F4067" t="str">
            <v>RS</v>
          </cell>
          <cell r="G4067" t="str">
            <v>SU</v>
          </cell>
          <cell r="H4067">
            <v>2087</v>
          </cell>
          <cell r="I4067">
            <v>196.06399999999999</v>
          </cell>
          <cell r="J4067">
            <v>10.644483433980742</v>
          </cell>
          <cell r="K4067">
            <v>144.13528855250709</v>
          </cell>
          <cell r="L4067">
            <v>175.30800000000002</v>
          </cell>
          <cell r="M4067">
            <v>66.784000000000006</v>
          </cell>
          <cell r="N4067">
            <v>350.19</v>
          </cell>
          <cell r="O4067" t="str">
            <v>ISOLADO</v>
          </cell>
          <cell r="P4067">
            <v>1</v>
          </cell>
          <cell r="Q4067">
            <v>-27.667100000000001</v>
          </cell>
          <cell r="R4067">
            <v>-53.310200000000002</v>
          </cell>
        </row>
        <row r="4068">
          <cell r="B4068" t="str">
            <v>Boa Vista do Buricá, RS</v>
          </cell>
          <cell r="C4068">
            <v>1619</v>
          </cell>
          <cell r="D4068" t="str">
            <v>02204</v>
          </cell>
          <cell r="E4068" t="str">
            <v>Boa Vista do Buricá</v>
          </cell>
          <cell r="F4068" t="str">
            <v>RS</v>
          </cell>
          <cell r="G4068" t="str">
            <v>SU</v>
          </cell>
          <cell r="H4068">
            <v>6712</v>
          </cell>
          <cell r="I4068">
            <v>109.557</v>
          </cell>
          <cell r="J4068">
            <v>61.264912328742113</v>
          </cell>
          <cell r="K4068">
            <v>104.1094890510949</v>
          </cell>
          <cell r="L4068">
            <v>563.80799999999999</v>
          </cell>
          <cell r="M4068">
            <v>214.78399999999999</v>
          </cell>
          <cell r="N4068">
            <v>413.84</v>
          </cell>
          <cell r="O4068" t="str">
            <v>ISOLADO</v>
          </cell>
          <cell r="P4068">
            <v>1</v>
          </cell>
          <cell r="Q4068">
            <v>-27.6693</v>
          </cell>
          <cell r="R4068">
            <v>-54.108199999999997</v>
          </cell>
        </row>
        <row r="4069">
          <cell r="B4069" t="str">
            <v>Boa Vista do Cadeado, RS</v>
          </cell>
          <cell r="C4069">
            <v>1620</v>
          </cell>
          <cell r="D4069" t="str">
            <v>02220</v>
          </cell>
          <cell r="E4069" t="str">
            <v>Boa Vista do Cadeado</v>
          </cell>
          <cell r="F4069" t="str">
            <v>RS</v>
          </cell>
          <cell r="G4069" t="str">
            <v>SU</v>
          </cell>
          <cell r="H4069">
            <v>2466</v>
          </cell>
          <cell r="I4069">
            <v>701.31500000000005</v>
          </cell>
          <cell r="J4069">
            <v>3.5162516130412151</v>
          </cell>
          <cell r="K4069">
            <v>105.06513723883654</v>
          </cell>
          <cell r="L4069">
            <v>207.14400000000001</v>
          </cell>
          <cell r="M4069">
            <v>78.912000000000006</v>
          </cell>
          <cell r="N4069">
            <v>327.91</v>
          </cell>
          <cell r="O4069" t="str">
            <v>ISOLADO</v>
          </cell>
          <cell r="P4069">
            <v>1</v>
          </cell>
          <cell r="Q4069">
            <v>-28.5791</v>
          </cell>
          <cell r="R4069">
            <v>-53.8108</v>
          </cell>
        </row>
        <row r="4070">
          <cell r="B4070" t="str">
            <v>Boa Vista do Incra, RS</v>
          </cell>
          <cell r="C4070">
            <v>1621</v>
          </cell>
          <cell r="D4070" t="str">
            <v>02238</v>
          </cell>
          <cell r="E4070" t="str">
            <v>Boa Vista do Incra</v>
          </cell>
          <cell r="F4070" t="str">
            <v>RS</v>
          </cell>
          <cell r="G4070" t="str">
            <v>SU</v>
          </cell>
          <cell r="H4070">
            <v>2628</v>
          </cell>
          <cell r="I4070">
            <v>504.11399999999998</v>
          </cell>
          <cell r="J4070">
            <v>5.21310655923065</v>
          </cell>
          <cell r="K4070">
            <v>105.12</v>
          </cell>
          <cell r="L4070">
            <v>220.75200000000001</v>
          </cell>
          <cell r="M4070">
            <v>84.096000000000004</v>
          </cell>
          <cell r="N4070">
            <v>274.5</v>
          </cell>
          <cell r="O4070" t="str">
            <v>ISOLADO</v>
          </cell>
          <cell r="P4070">
            <v>1</v>
          </cell>
          <cell r="Q4070">
            <v>-28.8185</v>
          </cell>
          <cell r="R4070">
            <v>-53.390999999999998</v>
          </cell>
        </row>
        <row r="4071">
          <cell r="B4071" t="str">
            <v>Boa Vista do Sul, RS</v>
          </cell>
          <cell r="C4071">
            <v>1622</v>
          </cell>
          <cell r="D4071" t="str">
            <v>02253</v>
          </cell>
          <cell r="E4071" t="str">
            <v>Boa Vista do Sul</v>
          </cell>
          <cell r="F4071" t="str">
            <v>RS</v>
          </cell>
          <cell r="G4071" t="str">
            <v>SU</v>
          </cell>
          <cell r="H4071">
            <v>2773</v>
          </cell>
          <cell r="I4071">
            <v>92.956000000000003</v>
          </cell>
          <cell r="J4071">
            <v>29.83131804294505</v>
          </cell>
          <cell r="K4071">
            <v>176.68142548596111</v>
          </cell>
          <cell r="L4071">
            <v>232.93200000000002</v>
          </cell>
          <cell r="M4071">
            <v>88.736000000000004</v>
          </cell>
          <cell r="N4071">
            <v>90.25</v>
          </cell>
          <cell r="O4071" t="str">
            <v>ISOLADO</v>
          </cell>
          <cell r="P4071">
            <v>1</v>
          </cell>
          <cell r="Q4071">
            <v>-29.354399999999998</v>
          </cell>
          <cell r="R4071">
            <v>-51.668700000000001</v>
          </cell>
        </row>
        <row r="4072">
          <cell r="B4072" t="str">
            <v>Bom Jesus, RS</v>
          </cell>
          <cell r="C4072">
            <v>1623</v>
          </cell>
          <cell r="D4072" t="str">
            <v>02303</v>
          </cell>
          <cell r="E4072" t="str">
            <v>Bom Jesus</v>
          </cell>
          <cell r="F4072" t="str">
            <v>RS</v>
          </cell>
          <cell r="G4072" t="str">
            <v>SU</v>
          </cell>
          <cell r="H4072">
            <v>11270</v>
          </cell>
          <cell r="I4072">
            <v>2623.12</v>
          </cell>
          <cell r="J4072">
            <v>4.2964103815303911</v>
          </cell>
          <cell r="K4072">
            <v>668.04690204222914</v>
          </cell>
          <cell r="L4072">
            <v>946.68000000000006</v>
          </cell>
          <cell r="M4072">
            <v>360.64</v>
          </cell>
          <cell r="N4072">
            <v>175.2</v>
          </cell>
          <cell r="O4072" t="str">
            <v>ISOLADO</v>
          </cell>
          <cell r="P4072">
            <v>1</v>
          </cell>
          <cell r="Q4072">
            <v>-28.669699999999999</v>
          </cell>
          <cell r="R4072">
            <v>-50.429499999999997</v>
          </cell>
        </row>
        <row r="4073">
          <cell r="B4073" t="str">
            <v>Bom Progresso, RS</v>
          </cell>
          <cell r="C4073">
            <v>1624</v>
          </cell>
          <cell r="D4073" t="str">
            <v>02378</v>
          </cell>
          <cell r="E4073" t="str">
            <v>Bom Progresso</v>
          </cell>
          <cell r="F4073" t="str">
            <v>RS</v>
          </cell>
          <cell r="G4073" t="str">
            <v>SU</v>
          </cell>
          <cell r="H4073">
            <v>1858</v>
          </cell>
          <cell r="I4073">
            <v>89.210999999999999</v>
          </cell>
          <cell r="J4073">
            <v>20.827028057078163</v>
          </cell>
          <cell r="K4073">
            <v>149.24656357388318</v>
          </cell>
          <cell r="L4073">
            <v>156.072</v>
          </cell>
          <cell r="M4073">
            <v>59.456000000000003</v>
          </cell>
          <cell r="N4073">
            <v>402.56</v>
          </cell>
          <cell r="O4073" t="str">
            <v>ISOLADO</v>
          </cell>
          <cell r="P4073">
            <v>1</v>
          </cell>
          <cell r="Q4073">
            <v>-27.539899999999999</v>
          </cell>
          <cell r="R4073">
            <v>-53.871600000000001</v>
          </cell>
        </row>
        <row r="4074">
          <cell r="B4074" t="str">
            <v>Bom Retiro do Sul, RS</v>
          </cell>
          <cell r="C4074">
            <v>1625</v>
          </cell>
          <cell r="D4074" t="str">
            <v>02402</v>
          </cell>
          <cell r="E4074" t="str">
            <v>Bom Retiro do Sul</v>
          </cell>
          <cell r="F4074" t="str">
            <v>RS</v>
          </cell>
          <cell r="G4074" t="str">
            <v>SU</v>
          </cell>
          <cell r="H4074">
            <v>12448</v>
          </cell>
          <cell r="I4074">
            <v>102.32599999999999</v>
          </cell>
          <cell r="J4074">
            <v>121.65041143013507</v>
          </cell>
          <cell r="K4074">
            <v>343.96931659693166</v>
          </cell>
          <cell r="L4074">
            <v>1045.6320000000001</v>
          </cell>
          <cell r="M4074">
            <v>398.33600000000001</v>
          </cell>
          <cell r="N4074">
            <v>91.42</v>
          </cell>
          <cell r="O4074" t="str">
            <v>ISOLADO</v>
          </cell>
          <cell r="P4074">
            <v>1</v>
          </cell>
          <cell r="Q4074">
            <v>-29.607099999999999</v>
          </cell>
          <cell r="R4074">
            <v>-51.945599999999999</v>
          </cell>
        </row>
        <row r="4075">
          <cell r="B4075" t="str">
            <v>Boqueirão do Leão, RS</v>
          </cell>
          <cell r="C4075">
            <v>1626</v>
          </cell>
          <cell r="D4075" t="str">
            <v>02451</v>
          </cell>
          <cell r="E4075" t="str">
            <v>Boqueirão do Leão</v>
          </cell>
          <cell r="F4075" t="str">
            <v>RS</v>
          </cell>
          <cell r="G4075" t="str">
            <v>SU</v>
          </cell>
          <cell r="H4075">
            <v>7691</v>
          </cell>
          <cell r="I4075">
            <v>265.58</v>
          </cell>
          <cell r="J4075">
            <v>28.959258980344906</v>
          </cell>
          <cell r="K4075">
            <v>632.48025544115728</v>
          </cell>
          <cell r="L4075">
            <v>646.0440000000001</v>
          </cell>
          <cell r="M4075">
            <v>246.11199999999999</v>
          </cell>
          <cell r="N4075">
            <v>155.87</v>
          </cell>
          <cell r="O4075" t="str">
            <v>ISOLADO</v>
          </cell>
          <cell r="P4075">
            <v>1</v>
          </cell>
          <cell r="Q4075">
            <v>-29.304600000000001</v>
          </cell>
          <cell r="R4075">
            <v>-52.428400000000003</v>
          </cell>
        </row>
        <row r="4076">
          <cell r="B4076" t="str">
            <v>Bossoroca, RS</v>
          </cell>
          <cell r="C4076">
            <v>1627</v>
          </cell>
          <cell r="D4076" t="str">
            <v>02501</v>
          </cell>
          <cell r="E4076" t="str">
            <v>Bossoroca</v>
          </cell>
          <cell r="F4076" t="str">
            <v>RS</v>
          </cell>
          <cell r="G4076" t="str">
            <v>SU</v>
          </cell>
          <cell r="H4076">
            <v>6135</v>
          </cell>
          <cell r="I4076">
            <v>1610.056</v>
          </cell>
          <cell r="J4076">
            <v>3.810426469638323</v>
          </cell>
          <cell r="K4076">
            <v>383.93857993320751</v>
          </cell>
          <cell r="L4076">
            <v>515.34</v>
          </cell>
          <cell r="M4076">
            <v>196.32</v>
          </cell>
          <cell r="N4076">
            <v>433.88</v>
          </cell>
          <cell r="O4076" t="str">
            <v>ISOLADO</v>
          </cell>
          <cell r="P4076">
            <v>1</v>
          </cell>
          <cell r="Q4076">
            <v>-28.729099999999999</v>
          </cell>
          <cell r="R4076">
            <v>-54.903500000000001</v>
          </cell>
        </row>
        <row r="4077">
          <cell r="B4077" t="str">
            <v>Bozano, RS</v>
          </cell>
          <cell r="C4077">
            <v>1628</v>
          </cell>
          <cell r="D4077" t="str">
            <v>02584</v>
          </cell>
          <cell r="E4077" t="str">
            <v>Bozano</v>
          </cell>
          <cell r="F4077" t="str">
            <v>RS</v>
          </cell>
          <cell r="G4077" t="str">
            <v>SU</v>
          </cell>
          <cell r="H4077">
            <v>2099</v>
          </cell>
          <cell r="I4077">
            <v>200.55</v>
          </cell>
          <cell r="J4077">
            <v>10.466217900772874</v>
          </cell>
          <cell r="K4077">
            <v>89.684545454545443</v>
          </cell>
          <cell r="L4077">
            <v>176.316</v>
          </cell>
          <cell r="M4077">
            <v>67.168000000000006</v>
          </cell>
          <cell r="N4077">
            <v>337.5</v>
          </cell>
          <cell r="O4077" t="str">
            <v>ISOLADO</v>
          </cell>
          <cell r="P4077">
            <v>1</v>
          </cell>
          <cell r="Q4077">
            <v>-28.3659</v>
          </cell>
          <cell r="R4077">
            <v>-53.771999999999998</v>
          </cell>
        </row>
        <row r="4078">
          <cell r="B4078" t="str">
            <v>Braga, RS</v>
          </cell>
          <cell r="C4078">
            <v>1629</v>
          </cell>
          <cell r="D4078" t="str">
            <v>02600</v>
          </cell>
          <cell r="E4078" t="str">
            <v>Braga</v>
          </cell>
          <cell r="F4078" t="str">
            <v>RS</v>
          </cell>
          <cell r="G4078" t="str">
            <v>SU</v>
          </cell>
          <cell r="H4078">
            <v>3271</v>
          </cell>
          <cell r="I4078">
            <v>131.631</v>
          </cell>
          <cell r="J4078">
            <v>24.849769431213012</v>
          </cell>
          <cell r="K4078">
            <v>347.2455429497569</v>
          </cell>
          <cell r="L4078">
            <v>274.76400000000001</v>
          </cell>
          <cell r="M4078">
            <v>104.672</v>
          </cell>
          <cell r="N4078">
            <v>386.98</v>
          </cell>
          <cell r="O4078" t="str">
            <v>ISOLADO</v>
          </cell>
          <cell r="P4078">
            <v>1</v>
          </cell>
          <cell r="Q4078">
            <v>-27.6173</v>
          </cell>
          <cell r="R4078">
            <v>-53.740499999999997</v>
          </cell>
        </row>
        <row r="4079">
          <cell r="B4079" t="str">
            <v>Brochier, RS</v>
          </cell>
          <cell r="C4079">
            <v>1630</v>
          </cell>
          <cell r="D4079" t="str">
            <v>02659</v>
          </cell>
          <cell r="E4079" t="str">
            <v>Brochier</v>
          </cell>
          <cell r="F4079" t="str">
            <v>RS</v>
          </cell>
          <cell r="G4079" t="str">
            <v>SU</v>
          </cell>
          <cell r="H4079">
            <v>5132</v>
          </cell>
          <cell r="I4079">
            <v>105.35299999999999</v>
          </cell>
          <cell r="J4079">
            <v>48.712423946161955</v>
          </cell>
          <cell r="K4079">
            <v>142.6469959375668</v>
          </cell>
          <cell r="L4079">
            <v>431.08800000000002</v>
          </cell>
          <cell r="M4079">
            <v>164.22399999999999</v>
          </cell>
          <cell r="N4079">
            <v>72.430000000000007</v>
          </cell>
          <cell r="O4079" t="str">
            <v>ISOLADO</v>
          </cell>
          <cell r="P4079">
            <v>1</v>
          </cell>
          <cell r="Q4079">
            <v>-29.5501</v>
          </cell>
          <cell r="R4079">
            <v>-51.594499999999996</v>
          </cell>
        </row>
        <row r="4080">
          <cell r="B4080" t="str">
            <v>Butiá, RS</v>
          </cell>
          <cell r="C4080">
            <v>1631</v>
          </cell>
          <cell r="D4080" t="str">
            <v>02709</v>
          </cell>
          <cell r="E4080" t="str">
            <v>Butiá</v>
          </cell>
          <cell r="F4080" t="str">
            <v>RS</v>
          </cell>
          <cell r="G4080" t="str">
            <v>SU</v>
          </cell>
          <cell r="H4080">
            <v>20963</v>
          </cell>
          <cell r="I4080">
            <v>752.18700000000001</v>
          </cell>
          <cell r="J4080">
            <v>27.869399497731283</v>
          </cell>
          <cell r="K4080">
            <v>1360.2064199950992</v>
          </cell>
          <cell r="L4080">
            <v>1760.8920000000001</v>
          </cell>
          <cell r="M4080">
            <v>670.81600000000003</v>
          </cell>
          <cell r="N4080">
            <v>82.33</v>
          </cell>
          <cell r="O4080" t="str">
            <v>ISOLADO</v>
          </cell>
          <cell r="P4080">
            <v>1</v>
          </cell>
          <cell r="Q4080">
            <v>-30.117899999999999</v>
          </cell>
          <cell r="R4080">
            <v>-51.960099999999997</v>
          </cell>
        </row>
        <row r="4081">
          <cell r="B4081" t="str">
            <v>Caçapava do Sul, RS</v>
          </cell>
          <cell r="C4081">
            <v>1632</v>
          </cell>
          <cell r="D4081" t="str">
            <v>02808</v>
          </cell>
          <cell r="E4081" t="str">
            <v>Caçapava do Sul</v>
          </cell>
          <cell r="F4081" t="str">
            <v>RS</v>
          </cell>
          <cell r="G4081" t="str">
            <v>SU</v>
          </cell>
          <cell r="H4081">
            <v>33476</v>
          </cell>
          <cell r="I4081">
            <v>3047.1129999999998</v>
          </cell>
          <cell r="J4081">
            <v>10.986136713669628</v>
          </cell>
          <cell r="K4081">
            <v>2216.1708011869432</v>
          </cell>
          <cell r="L4081">
            <v>2811.9840000000004</v>
          </cell>
          <cell r="M4081">
            <v>1071.232</v>
          </cell>
          <cell r="N4081">
            <v>256.33</v>
          </cell>
          <cell r="O4081" t="str">
            <v>ISOLADO</v>
          </cell>
          <cell r="P4081">
            <v>1</v>
          </cell>
          <cell r="Q4081">
            <v>-30.514399999999998</v>
          </cell>
          <cell r="R4081">
            <v>-53.482700000000001</v>
          </cell>
        </row>
        <row r="4082">
          <cell r="B4082" t="str">
            <v>Cacequi, RS</v>
          </cell>
          <cell r="C4082">
            <v>1633</v>
          </cell>
          <cell r="D4082" t="str">
            <v>02907</v>
          </cell>
          <cell r="E4082" t="str">
            <v>Cacequi</v>
          </cell>
          <cell r="F4082" t="str">
            <v>RS</v>
          </cell>
          <cell r="G4082" t="str">
            <v>SU</v>
          </cell>
          <cell r="H4082">
            <v>12291</v>
          </cell>
          <cell r="I4082">
            <v>2373.174</v>
          </cell>
          <cell r="J4082">
            <v>5.1791398355114291</v>
          </cell>
          <cell r="K4082">
            <v>720.30559006211183</v>
          </cell>
          <cell r="L4082">
            <v>1032.444</v>
          </cell>
          <cell r="M4082">
            <v>393.31200000000001</v>
          </cell>
          <cell r="N4082">
            <v>400.12</v>
          </cell>
          <cell r="O4082" t="str">
            <v>ISOLADO</v>
          </cell>
          <cell r="P4082">
            <v>1</v>
          </cell>
          <cell r="Q4082">
            <v>-29.888300000000001</v>
          </cell>
          <cell r="R4082">
            <v>-54.822000000000003</v>
          </cell>
        </row>
        <row r="4083">
          <cell r="B4083" t="str">
            <v>Cacique Doble, RS</v>
          </cell>
          <cell r="C4083">
            <v>1634</v>
          </cell>
          <cell r="D4083" t="str">
            <v>03202</v>
          </cell>
          <cell r="E4083" t="str">
            <v>Cacique Doble</v>
          </cell>
          <cell r="F4083" t="str">
            <v>RS</v>
          </cell>
          <cell r="G4083" t="str">
            <v>SU</v>
          </cell>
          <cell r="H4083">
            <v>5083</v>
          </cell>
          <cell r="I4083">
            <v>204.05500000000001</v>
          </cell>
          <cell r="J4083">
            <v>24.909950748572687</v>
          </cell>
          <cell r="K4083">
            <v>400.16217882836588</v>
          </cell>
          <cell r="L4083">
            <v>426.97200000000004</v>
          </cell>
          <cell r="M4083">
            <v>162.65600000000001</v>
          </cell>
          <cell r="N4083">
            <v>256.75</v>
          </cell>
          <cell r="O4083" t="str">
            <v>ISOLADO</v>
          </cell>
          <cell r="P4083">
            <v>1</v>
          </cell>
          <cell r="Q4083">
            <v>-27.766999999999999</v>
          </cell>
          <cell r="R4083">
            <v>-51.659700000000001</v>
          </cell>
        </row>
        <row r="4084">
          <cell r="B4084" t="str">
            <v>Caibaté, RS</v>
          </cell>
          <cell r="C4084">
            <v>1635</v>
          </cell>
          <cell r="D4084" t="str">
            <v>03301</v>
          </cell>
          <cell r="E4084" t="str">
            <v>Caibaté</v>
          </cell>
          <cell r="F4084" t="str">
            <v>RS</v>
          </cell>
          <cell r="G4084" t="str">
            <v>SU</v>
          </cell>
          <cell r="H4084">
            <v>4802</v>
          </cell>
          <cell r="I4084">
            <v>261.303</v>
          </cell>
          <cell r="J4084">
            <v>18.377133060087331</v>
          </cell>
          <cell r="K4084">
            <v>269.47032700847797</v>
          </cell>
          <cell r="L4084">
            <v>403.36800000000005</v>
          </cell>
          <cell r="M4084">
            <v>153.66400000000002</v>
          </cell>
          <cell r="N4084">
            <v>425.31</v>
          </cell>
          <cell r="O4084" t="str">
            <v>ISOLADO</v>
          </cell>
          <cell r="P4084">
            <v>1</v>
          </cell>
          <cell r="Q4084">
            <v>-28.290500000000002</v>
          </cell>
          <cell r="R4084">
            <v>-54.645400000000002</v>
          </cell>
        </row>
        <row r="4085">
          <cell r="B4085" t="str">
            <v>Caiçara, RS</v>
          </cell>
          <cell r="C4085">
            <v>1636</v>
          </cell>
          <cell r="D4085" t="str">
            <v>03400</v>
          </cell>
          <cell r="E4085" t="str">
            <v>Caiçara</v>
          </cell>
          <cell r="F4085" t="str">
            <v>RS</v>
          </cell>
          <cell r="G4085" t="str">
            <v>SU</v>
          </cell>
          <cell r="H4085">
            <v>4659</v>
          </cell>
          <cell r="I4085">
            <v>189.16</v>
          </cell>
          <cell r="J4085">
            <v>24.629942905476845</v>
          </cell>
          <cell r="K4085">
            <v>284.81364622362452</v>
          </cell>
          <cell r="L4085">
            <v>391.35600000000005</v>
          </cell>
          <cell r="M4085">
            <v>149.08799999999999</v>
          </cell>
          <cell r="N4085">
            <v>391.89</v>
          </cell>
          <cell r="O4085" t="str">
            <v>ISOLADO</v>
          </cell>
          <cell r="P4085">
            <v>1</v>
          </cell>
          <cell r="Q4085">
            <v>-27.2791</v>
          </cell>
          <cell r="R4085">
            <v>-53.425699999999999</v>
          </cell>
        </row>
        <row r="4086">
          <cell r="B4086" t="str">
            <v>Camargo, RS</v>
          </cell>
          <cell r="C4086">
            <v>1637</v>
          </cell>
          <cell r="D4086" t="str">
            <v>03558</v>
          </cell>
          <cell r="E4086" t="str">
            <v>Camargo</v>
          </cell>
          <cell r="F4086" t="str">
            <v>RS</v>
          </cell>
          <cell r="G4086" t="str">
            <v>SU</v>
          </cell>
          <cell r="H4086">
            <v>2750</v>
          </cell>
          <cell r="I4086">
            <v>138.06899999999999</v>
          </cell>
          <cell r="J4086">
            <v>19.917577443162479</v>
          </cell>
          <cell r="K4086">
            <v>192.1072944808954</v>
          </cell>
          <cell r="L4086">
            <v>231.00000000000003</v>
          </cell>
          <cell r="M4086">
            <v>88</v>
          </cell>
          <cell r="N4086">
            <v>193.21</v>
          </cell>
          <cell r="O4086" t="str">
            <v>ISOLADO</v>
          </cell>
          <cell r="P4086">
            <v>1</v>
          </cell>
          <cell r="Q4086">
            <v>-28.588000000000001</v>
          </cell>
          <cell r="R4086">
            <v>-52.200299999999999</v>
          </cell>
        </row>
        <row r="4087">
          <cell r="B4087" t="str">
            <v>Cambará do Sul, RS</v>
          </cell>
          <cell r="C4087">
            <v>1638</v>
          </cell>
          <cell r="D4087" t="str">
            <v>03608</v>
          </cell>
          <cell r="E4087" t="str">
            <v>Cambará do Sul</v>
          </cell>
          <cell r="F4087" t="str">
            <v>RS</v>
          </cell>
          <cell r="G4087" t="str">
            <v>SU</v>
          </cell>
          <cell r="H4087">
            <v>6383</v>
          </cell>
          <cell r="I4087">
            <v>1207.9159999999999</v>
          </cell>
          <cell r="J4087">
            <v>5.284307849221304</v>
          </cell>
          <cell r="K4087">
            <v>333.53491214667685</v>
          </cell>
          <cell r="L4087">
            <v>536.17200000000003</v>
          </cell>
          <cell r="M4087">
            <v>204.256</v>
          </cell>
          <cell r="N4087">
            <v>162.25</v>
          </cell>
          <cell r="O4087" t="str">
            <v>ISOLADO</v>
          </cell>
          <cell r="P4087">
            <v>1</v>
          </cell>
          <cell r="Q4087">
            <v>-29.0474</v>
          </cell>
          <cell r="R4087">
            <v>-50.146500000000003</v>
          </cell>
        </row>
        <row r="4088">
          <cell r="B4088" t="str">
            <v>Campestre da Serra, RS</v>
          </cell>
          <cell r="C4088">
            <v>1639</v>
          </cell>
          <cell r="D4088" t="str">
            <v>03673</v>
          </cell>
          <cell r="E4088" t="str">
            <v>Campestre da Serra</v>
          </cell>
          <cell r="F4088" t="str">
            <v>RS</v>
          </cell>
          <cell r="G4088" t="str">
            <v>SU</v>
          </cell>
          <cell r="H4088">
            <v>3402</v>
          </cell>
          <cell r="I4088">
            <v>537.99400000000003</v>
          </cell>
          <cell r="J4088">
            <v>6.3234905965494033</v>
          </cell>
          <cell r="K4088">
            <v>172.87650138589467</v>
          </cell>
          <cell r="L4088">
            <v>285.76800000000003</v>
          </cell>
          <cell r="M4088">
            <v>108.864</v>
          </cell>
          <cell r="N4088">
            <v>137.35</v>
          </cell>
          <cell r="O4088" t="str">
            <v>ISOLADO</v>
          </cell>
          <cell r="P4088">
            <v>1</v>
          </cell>
          <cell r="Q4088">
            <v>-28.7926</v>
          </cell>
          <cell r="R4088">
            <v>-51.094099999999997</v>
          </cell>
        </row>
        <row r="4089">
          <cell r="B4089" t="str">
            <v>Campina das Missões, RS</v>
          </cell>
          <cell r="C4089">
            <v>1640</v>
          </cell>
          <cell r="D4089" t="str">
            <v>03707</v>
          </cell>
          <cell r="E4089" t="str">
            <v>Campina das Missões</v>
          </cell>
          <cell r="F4089" t="str">
            <v>RS</v>
          </cell>
          <cell r="G4089" t="str">
            <v>SU</v>
          </cell>
          <cell r="H4089">
            <v>5325</v>
          </cell>
          <cell r="I4089">
            <v>224.80099999999999</v>
          </cell>
          <cell r="J4089">
            <v>23.687617047966871</v>
          </cell>
          <cell r="K4089">
            <v>181.93967631191762</v>
          </cell>
          <cell r="L4089">
            <v>447.3</v>
          </cell>
          <cell r="M4089">
            <v>170.4</v>
          </cell>
          <cell r="N4089">
            <v>460.03</v>
          </cell>
          <cell r="O4089" t="str">
            <v>ISOLADO</v>
          </cell>
          <cell r="P4089">
            <v>1</v>
          </cell>
          <cell r="Q4089">
            <v>-27.988800000000001</v>
          </cell>
          <cell r="R4089">
            <v>-54.8416</v>
          </cell>
        </row>
        <row r="4090">
          <cell r="B4090" t="str">
            <v>Campinas do Sul, RS</v>
          </cell>
          <cell r="C4090">
            <v>1641</v>
          </cell>
          <cell r="D4090" t="str">
            <v>03806</v>
          </cell>
          <cell r="E4090" t="str">
            <v>Campinas do Sul</v>
          </cell>
          <cell r="F4090" t="str">
            <v>RS</v>
          </cell>
          <cell r="G4090" t="str">
            <v>SU</v>
          </cell>
          <cell r="H4090">
            <v>5422</v>
          </cell>
          <cell r="I4090">
            <v>276.16199999999998</v>
          </cell>
          <cell r="J4090">
            <v>19.63340358195552</v>
          </cell>
          <cell r="K4090">
            <v>211.60464694136869</v>
          </cell>
          <cell r="L4090">
            <v>455.44800000000004</v>
          </cell>
          <cell r="M4090">
            <v>173.50399999999999</v>
          </cell>
          <cell r="N4090">
            <v>300.23</v>
          </cell>
          <cell r="O4090" t="str">
            <v>ISOLADO</v>
          </cell>
          <cell r="P4090">
            <v>1</v>
          </cell>
          <cell r="Q4090">
            <v>-27.717400000000001</v>
          </cell>
          <cell r="R4090">
            <v>-52.6248</v>
          </cell>
        </row>
        <row r="4091">
          <cell r="B4091" t="str">
            <v>Campo Bom, RS</v>
          </cell>
          <cell r="C4091">
            <v>1642</v>
          </cell>
          <cell r="D4091" t="str">
            <v>03905</v>
          </cell>
          <cell r="E4091" t="str">
            <v>Campo Bom</v>
          </cell>
          <cell r="F4091" t="str">
            <v>RS</v>
          </cell>
          <cell r="G4091" t="str">
            <v>SU</v>
          </cell>
          <cell r="H4091">
            <v>69981</v>
          </cell>
          <cell r="I4091">
            <v>60.808999999999997</v>
          </cell>
          <cell r="J4091">
            <v>1150.8329359140916</v>
          </cell>
          <cell r="K4091">
            <v>1757.6493234133918</v>
          </cell>
          <cell r="L4091">
            <v>5878.4040000000005</v>
          </cell>
          <cell r="M4091">
            <v>2239.3919999999998</v>
          </cell>
          <cell r="N4091">
            <v>43.4</v>
          </cell>
          <cell r="O4091" t="str">
            <v>ISOLADO</v>
          </cell>
          <cell r="P4091">
            <v>1</v>
          </cell>
          <cell r="Q4091">
            <v>-29.674700000000001</v>
          </cell>
          <cell r="R4091">
            <v>-51.060600000000001</v>
          </cell>
        </row>
        <row r="4092">
          <cell r="B4092" t="str">
            <v>Campo Novo, RS</v>
          </cell>
          <cell r="C4092">
            <v>1643</v>
          </cell>
          <cell r="D4092" t="str">
            <v>04002</v>
          </cell>
          <cell r="E4092" t="str">
            <v>Campo Novo</v>
          </cell>
          <cell r="F4092" t="str">
            <v>RS</v>
          </cell>
          <cell r="G4092" t="str">
            <v>SU</v>
          </cell>
          <cell r="H4092">
            <v>4273</v>
          </cell>
          <cell r="I4092">
            <v>220.71899999999999</v>
          </cell>
          <cell r="J4092">
            <v>19.359457047195757</v>
          </cell>
          <cell r="K4092">
            <v>433.64022714782931</v>
          </cell>
          <cell r="L4092">
            <v>358.93200000000002</v>
          </cell>
          <cell r="M4092">
            <v>136.73599999999999</v>
          </cell>
          <cell r="N4092">
            <v>387.52</v>
          </cell>
          <cell r="O4092" t="str">
            <v>ISOLADO</v>
          </cell>
          <cell r="P4092">
            <v>1</v>
          </cell>
          <cell r="Q4092">
            <v>-27.679200000000002</v>
          </cell>
          <cell r="R4092">
            <v>-53.805199999999999</v>
          </cell>
        </row>
        <row r="4093">
          <cell r="B4093" t="str">
            <v>Campos Borges, RS</v>
          </cell>
          <cell r="C4093">
            <v>1644</v>
          </cell>
          <cell r="D4093" t="str">
            <v>04101</v>
          </cell>
          <cell r="E4093" t="str">
            <v>Campos Borges</v>
          </cell>
          <cell r="F4093" t="str">
            <v>RS</v>
          </cell>
          <cell r="G4093" t="str">
            <v>SU</v>
          </cell>
          <cell r="H4093">
            <v>3272</v>
          </cell>
          <cell r="I4093">
            <v>226.202</v>
          </cell>
          <cell r="J4093">
            <v>14.464947259529094</v>
          </cell>
          <cell r="K4093">
            <v>253.78133943903833</v>
          </cell>
          <cell r="L4093">
            <v>274.84800000000001</v>
          </cell>
          <cell r="M4093">
            <v>104.70400000000001</v>
          </cell>
          <cell r="N4093">
            <v>234.34</v>
          </cell>
          <cell r="O4093" t="str">
            <v>ISOLADO</v>
          </cell>
          <cell r="P4093">
            <v>1</v>
          </cell>
          <cell r="Q4093">
            <v>-28.8871</v>
          </cell>
          <cell r="R4093">
            <v>-53.000799999999998</v>
          </cell>
        </row>
        <row r="4094">
          <cell r="B4094" t="str">
            <v>Candelária, RS</v>
          </cell>
          <cell r="C4094">
            <v>1645</v>
          </cell>
          <cell r="D4094" t="str">
            <v>04200</v>
          </cell>
          <cell r="E4094" t="str">
            <v>Candelária</v>
          </cell>
          <cell r="F4094" t="str">
            <v>RS</v>
          </cell>
          <cell r="G4094" t="str">
            <v>SU</v>
          </cell>
          <cell r="H4094">
            <v>31475</v>
          </cell>
          <cell r="I4094">
            <v>944.05799999999999</v>
          </cell>
          <cell r="J4094">
            <v>33.340112577828904</v>
          </cell>
          <cell r="K4094">
            <v>2371.8899125132557</v>
          </cell>
          <cell r="L4094">
            <v>2643.9</v>
          </cell>
          <cell r="M4094">
            <v>1007.2</v>
          </cell>
          <cell r="N4094">
            <v>177.62</v>
          </cell>
          <cell r="O4094" t="str">
            <v>ISOLADO</v>
          </cell>
          <cell r="P4094">
            <v>1</v>
          </cell>
          <cell r="Q4094">
            <v>-29.668399999999998</v>
          </cell>
          <cell r="R4094">
            <v>-52.789499999999997</v>
          </cell>
        </row>
        <row r="4095">
          <cell r="B4095" t="str">
            <v>Cândido Godói, RS</v>
          </cell>
          <cell r="C4095">
            <v>1646</v>
          </cell>
          <cell r="D4095" t="str">
            <v>04309</v>
          </cell>
          <cell r="E4095" t="str">
            <v>Cândido Godói</v>
          </cell>
          <cell r="F4095" t="str">
            <v>RS</v>
          </cell>
          <cell r="G4095" t="str">
            <v>SU</v>
          </cell>
          <cell r="H4095">
            <v>6106</v>
          </cell>
          <cell r="I4095">
            <v>247.047</v>
          </cell>
          <cell r="J4095">
            <v>24.715944739260141</v>
          </cell>
          <cell r="K4095">
            <v>171.92104055087987</v>
          </cell>
          <cell r="L4095">
            <v>512.904</v>
          </cell>
          <cell r="M4095">
            <v>195.392</v>
          </cell>
          <cell r="N4095">
            <v>455.11</v>
          </cell>
          <cell r="O4095" t="str">
            <v>ISOLADO</v>
          </cell>
          <cell r="P4095">
            <v>1</v>
          </cell>
          <cell r="Q4095">
            <v>-27.951499999999999</v>
          </cell>
          <cell r="R4095">
            <v>-54.7517</v>
          </cell>
        </row>
        <row r="4096">
          <cell r="B4096" t="str">
            <v>Candiota, RS</v>
          </cell>
          <cell r="C4096">
            <v>1647</v>
          </cell>
          <cell r="D4096" t="str">
            <v>04358</v>
          </cell>
          <cell r="E4096" t="str">
            <v>Candiota</v>
          </cell>
          <cell r="F4096" t="str">
            <v>RS</v>
          </cell>
          <cell r="G4096" t="str">
            <v>SU</v>
          </cell>
          <cell r="H4096">
            <v>9707</v>
          </cell>
          <cell r="I4096">
            <v>933.62800000000004</v>
          </cell>
          <cell r="J4096">
            <v>10.39707463786433</v>
          </cell>
          <cell r="K4096">
            <v>394.87226526891527</v>
          </cell>
          <cell r="L4096">
            <v>815.38800000000003</v>
          </cell>
          <cell r="M4096">
            <v>310.62400000000002</v>
          </cell>
          <cell r="N4096">
            <v>328.62</v>
          </cell>
          <cell r="O4096" t="str">
            <v>ISOLADO</v>
          </cell>
          <cell r="P4096">
            <v>1</v>
          </cell>
          <cell r="Q4096">
            <v>-31.551600000000001</v>
          </cell>
          <cell r="R4096">
            <v>-53.677300000000002</v>
          </cell>
        </row>
        <row r="4097">
          <cell r="B4097" t="str">
            <v>Canela, RS</v>
          </cell>
          <cell r="C4097">
            <v>1648</v>
          </cell>
          <cell r="D4097" t="str">
            <v>04408</v>
          </cell>
          <cell r="E4097" t="str">
            <v>Canela</v>
          </cell>
          <cell r="F4097" t="str">
            <v>RS</v>
          </cell>
          <cell r="G4097" t="str">
            <v>SU</v>
          </cell>
          <cell r="H4097">
            <v>45957</v>
          </cell>
          <cell r="I4097">
            <v>253.70400000000001</v>
          </cell>
          <cell r="J4097">
            <v>181.14416800681107</v>
          </cell>
          <cell r="K4097">
            <v>1464.0463326367296</v>
          </cell>
          <cell r="L4097">
            <v>3860.3880000000004</v>
          </cell>
          <cell r="M4097">
            <v>1470.624</v>
          </cell>
          <cell r="N4097">
            <v>87.22</v>
          </cell>
          <cell r="O4097" t="str">
            <v>ISOLADO</v>
          </cell>
          <cell r="P4097">
            <v>1</v>
          </cell>
          <cell r="Q4097">
            <v>-29.363793600000001</v>
          </cell>
          <cell r="R4097">
            <v>-50.809896700000003</v>
          </cell>
        </row>
        <row r="4098">
          <cell r="B4098" t="str">
            <v>Canguçu, RS</v>
          </cell>
          <cell r="C4098">
            <v>1649</v>
          </cell>
          <cell r="D4098" t="str">
            <v>04507</v>
          </cell>
          <cell r="E4098" t="str">
            <v>Canguçu</v>
          </cell>
          <cell r="F4098" t="str">
            <v>RS</v>
          </cell>
          <cell r="G4098" t="str">
            <v>SU</v>
          </cell>
          <cell r="H4098">
            <v>56370</v>
          </cell>
          <cell r="I4098">
            <v>3526.2530000000002</v>
          </cell>
          <cell r="J4098">
            <v>15.985807030862505</v>
          </cell>
          <cell r="K4098">
            <v>4097.481414733048</v>
          </cell>
          <cell r="L4098">
            <v>4735.08</v>
          </cell>
          <cell r="M4098">
            <v>1803.8400000000001</v>
          </cell>
          <cell r="N4098">
            <v>222.22</v>
          </cell>
          <cell r="O4098" t="str">
            <v>ISOLADO</v>
          </cell>
          <cell r="P4098">
            <v>1</v>
          </cell>
          <cell r="Q4098">
            <v>-31.396000000000001</v>
          </cell>
          <cell r="R4098">
            <v>-52.6783</v>
          </cell>
        </row>
        <row r="4099">
          <cell r="B4099" t="str">
            <v>Canudos do Vale, RS</v>
          </cell>
          <cell r="C4099">
            <v>1650</v>
          </cell>
          <cell r="D4099" t="str">
            <v>04614</v>
          </cell>
          <cell r="E4099" t="str">
            <v>Canudos do Vale</v>
          </cell>
          <cell r="F4099" t="str">
            <v>RS</v>
          </cell>
          <cell r="G4099" t="str">
            <v>SU</v>
          </cell>
          <cell r="H4099">
            <v>1693</v>
          </cell>
          <cell r="I4099">
            <v>82.292000000000002</v>
          </cell>
          <cell r="J4099">
            <v>20.573081222962134</v>
          </cell>
          <cell r="K4099">
            <v>152.71665744327615</v>
          </cell>
          <cell r="L4099">
            <v>142.21200000000002</v>
          </cell>
          <cell r="M4099">
            <v>54.176000000000002</v>
          </cell>
          <cell r="N4099">
            <v>136.62</v>
          </cell>
          <cell r="O4099" t="str">
            <v>ISOLADO</v>
          </cell>
          <cell r="P4099">
            <v>1</v>
          </cell>
          <cell r="Q4099">
            <v>-29.327100000000002</v>
          </cell>
          <cell r="R4099">
            <v>-52.237400000000001</v>
          </cell>
        </row>
        <row r="4100">
          <cell r="B4100" t="str">
            <v>Capão Bonito do Sul, RS</v>
          </cell>
          <cell r="C4100">
            <v>1651</v>
          </cell>
          <cell r="D4100" t="str">
            <v>04622</v>
          </cell>
          <cell r="E4100" t="str">
            <v>Capão Bonito do Sul</v>
          </cell>
          <cell r="F4100" t="str">
            <v>RS</v>
          </cell>
          <cell r="G4100" t="str">
            <v>SU</v>
          </cell>
          <cell r="H4100">
            <v>1628</v>
          </cell>
          <cell r="I4100">
            <v>526.85</v>
          </cell>
          <cell r="J4100">
            <v>3.090063585460757</v>
          </cell>
          <cell r="K4100">
            <v>125.37364517969196</v>
          </cell>
          <cell r="L4100">
            <v>136.75200000000001</v>
          </cell>
          <cell r="M4100">
            <v>52.096000000000004</v>
          </cell>
          <cell r="N4100">
            <v>211.93</v>
          </cell>
          <cell r="O4100" t="str">
            <v>ISOLADO</v>
          </cell>
          <cell r="P4100">
            <v>1</v>
          </cell>
          <cell r="Q4100">
            <v>-28.125399999999999</v>
          </cell>
          <cell r="R4100">
            <v>-51.396099999999997</v>
          </cell>
        </row>
        <row r="4101">
          <cell r="B4101" t="str">
            <v>Capão da Canoa, RS</v>
          </cell>
          <cell r="C4101">
            <v>1652</v>
          </cell>
          <cell r="D4101" t="str">
            <v>04630</v>
          </cell>
          <cell r="E4101" t="str">
            <v>Capão da Canoa</v>
          </cell>
          <cell r="F4101" t="str">
            <v>RS</v>
          </cell>
          <cell r="G4101" t="str">
            <v>SU</v>
          </cell>
          <cell r="H4101">
            <v>55009</v>
          </cell>
          <cell r="I4101">
            <v>98.29</v>
          </cell>
          <cell r="J4101">
            <v>559.66018923593447</v>
          </cell>
          <cell r="K4101">
            <v>1548.9965039122887</v>
          </cell>
          <cell r="L4101">
            <v>4620.7560000000003</v>
          </cell>
          <cell r="M4101">
            <v>1760.288</v>
          </cell>
          <cell r="N4101">
            <v>139.06</v>
          </cell>
          <cell r="O4101" t="str">
            <v>ISOLADO</v>
          </cell>
          <cell r="P4101">
            <v>1</v>
          </cell>
          <cell r="Q4101">
            <v>-29.764199999999999</v>
          </cell>
          <cell r="R4101">
            <v>-50.028199999999998</v>
          </cell>
        </row>
        <row r="4102">
          <cell r="B4102" t="str">
            <v>Capão do Cipó, RS</v>
          </cell>
          <cell r="C4102">
            <v>1653</v>
          </cell>
          <cell r="D4102" t="str">
            <v>04655</v>
          </cell>
          <cell r="E4102" t="str">
            <v>Capão do Cipó</v>
          </cell>
          <cell r="F4102" t="str">
            <v>RS</v>
          </cell>
          <cell r="G4102" t="str">
            <v>SU</v>
          </cell>
          <cell r="H4102">
            <v>3745</v>
          </cell>
          <cell r="I4102">
            <v>1007.796</v>
          </cell>
          <cell r="J4102">
            <v>3.7160298314341391</v>
          </cell>
          <cell r="K4102">
            <v>185.6227872545864</v>
          </cell>
          <cell r="L4102">
            <v>314.58000000000004</v>
          </cell>
          <cell r="M4102">
            <v>119.84</v>
          </cell>
          <cell r="N4102">
            <v>389.21</v>
          </cell>
          <cell r="O4102" t="str">
            <v>ISOLADO</v>
          </cell>
          <cell r="P4102">
            <v>1</v>
          </cell>
          <cell r="Q4102">
            <v>-28.9312</v>
          </cell>
          <cell r="R4102">
            <v>-54.555799999999998</v>
          </cell>
        </row>
        <row r="4103">
          <cell r="B4103" t="str">
            <v>Capão do Leão, RS</v>
          </cell>
          <cell r="C4103">
            <v>1654</v>
          </cell>
          <cell r="D4103" t="str">
            <v>04663</v>
          </cell>
          <cell r="E4103" t="str">
            <v>Capão do Leão</v>
          </cell>
          <cell r="F4103" t="str">
            <v>RS</v>
          </cell>
          <cell r="G4103" t="str">
            <v>SU</v>
          </cell>
          <cell r="H4103">
            <v>25462</v>
          </cell>
          <cell r="I4103">
            <v>783.62400000000002</v>
          </cell>
          <cell r="J4103">
            <v>32.492624013557524</v>
          </cell>
          <cell r="K4103">
            <v>1415.9529925084382</v>
          </cell>
          <cell r="L4103">
            <v>2138.808</v>
          </cell>
          <cell r="M4103">
            <v>814.78399999999999</v>
          </cell>
          <cell r="N4103">
            <v>320.86</v>
          </cell>
          <cell r="O4103" t="str">
            <v>ISOLADO</v>
          </cell>
          <cell r="P4103">
            <v>1</v>
          </cell>
          <cell r="Q4103">
            <v>-31.756499999999999</v>
          </cell>
          <cell r="R4103">
            <v>-52.488900000000001</v>
          </cell>
        </row>
        <row r="4104">
          <cell r="B4104" t="str">
            <v>Capela de Santana, RS</v>
          </cell>
          <cell r="C4104">
            <v>1655</v>
          </cell>
          <cell r="D4104" t="str">
            <v>04689</v>
          </cell>
          <cell r="E4104" t="str">
            <v>Capela de Santana</v>
          </cell>
          <cell r="F4104" t="str">
            <v>RS</v>
          </cell>
          <cell r="G4104" t="str">
            <v>SU</v>
          </cell>
          <cell r="H4104">
            <v>12183</v>
          </cell>
          <cell r="I4104">
            <v>183.12</v>
          </cell>
          <cell r="J4104">
            <v>66.530144167758849</v>
          </cell>
          <cell r="K4104">
            <v>530.83595970033582</v>
          </cell>
          <cell r="L4104">
            <v>1023.3720000000001</v>
          </cell>
          <cell r="M4104">
            <v>389.85599999999999</v>
          </cell>
          <cell r="N4104">
            <v>38.229999999999997</v>
          </cell>
          <cell r="O4104" t="str">
            <v>ISOLADO</v>
          </cell>
          <cell r="P4104">
            <v>1</v>
          </cell>
          <cell r="Q4104">
            <v>-29.696100000000001</v>
          </cell>
          <cell r="R4104">
            <v>-51.328000000000003</v>
          </cell>
        </row>
        <row r="4105">
          <cell r="B4105" t="str">
            <v>Capitão, RS</v>
          </cell>
          <cell r="C4105">
            <v>1656</v>
          </cell>
          <cell r="D4105" t="str">
            <v>04697</v>
          </cell>
          <cell r="E4105" t="str">
            <v>Capitão</v>
          </cell>
          <cell r="F4105" t="str">
            <v>RS</v>
          </cell>
          <cell r="G4105" t="str">
            <v>SU</v>
          </cell>
          <cell r="H4105">
            <v>2770</v>
          </cell>
          <cell r="I4105">
            <v>73.966999999999999</v>
          </cell>
          <cell r="J4105">
            <v>37.449132721348711</v>
          </cell>
          <cell r="K4105">
            <v>117.69347496206373</v>
          </cell>
          <cell r="L4105">
            <v>232.68</v>
          </cell>
          <cell r="M4105">
            <v>88.64</v>
          </cell>
          <cell r="N4105">
            <v>119.36</v>
          </cell>
          <cell r="O4105" t="str">
            <v>ISOLADO</v>
          </cell>
          <cell r="P4105">
            <v>1</v>
          </cell>
          <cell r="Q4105">
            <v>-29.267399999999999</v>
          </cell>
          <cell r="R4105">
            <v>-51.985300000000002</v>
          </cell>
        </row>
        <row r="4106">
          <cell r="B4106" t="str">
            <v>Capivari do Sul, RS</v>
          </cell>
          <cell r="C4106">
            <v>1657</v>
          </cell>
          <cell r="D4106" t="str">
            <v>04671</v>
          </cell>
          <cell r="E4106" t="str">
            <v>Capivari do Sul</v>
          </cell>
          <cell r="F4106" t="str">
            <v>RS</v>
          </cell>
          <cell r="G4106" t="str">
            <v>SU</v>
          </cell>
          <cell r="H4106">
            <v>4793</v>
          </cell>
          <cell r="I4106">
            <v>412.88900000000001</v>
          </cell>
          <cell r="J4106">
            <v>11.608446822269423</v>
          </cell>
          <cell r="K4106">
            <v>292.01568123393315</v>
          </cell>
          <cell r="L4106">
            <v>402.61200000000002</v>
          </cell>
          <cell r="M4106">
            <v>153.376</v>
          </cell>
          <cell r="N4106">
            <v>80.91</v>
          </cell>
          <cell r="O4106" t="str">
            <v>ISOLADO</v>
          </cell>
          <cell r="P4106">
            <v>1</v>
          </cell>
          <cell r="Q4106">
            <v>-30.138300000000001</v>
          </cell>
          <cell r="R4106">
            <v>-50.5152</v>
          </cell>
        </row>
        <row r="4107">
          <cell r="B4107" t="str">
            <v>Caraá, RS</v>
          </cell>
          <cell r="C4107">
            <v>1658</v>
          </cell>
          <cell r="D4107" t="str">
            <v>04713</v>
          </cell>
          <cell r="E4107" t="str">
            <v>Caraá</v>
          </cell>
          <cell r="F4107" t="str">
            <v>RS</v>
          </cell>
          <cell r="G4107" t="str">
            <v>SU</v>
          </cell>
          <cell r="H4107">
            <v>8426</v>
          </cell>
          <cell r="I4107">
            <v>294.45600000000002</v>
          </cell>
          <cell r="J4107">
            <v>28.615480750944112</v>
          </cell>
          <cell r="K4107">
            <v>809.9928893750855</v>
          </cell>
          <cell r="L4107">
            <v>707.78399999999999</v>
          </cell>
          <cell r="M4107">
            <v>269.63200000000001</v>
          </cell>
          <cell r="N4107">
            <v>92.2</v>
          </cell>
          <cell r="O4107" t="str">
            <v>ISOLADO</v>
          </cell>
          <cell r="P4107">
            <v>1</v>
          </cell>
          <cell r="Q4107">
            <v>-29.786899999999999</v>
          </cell>
          <cell r="R4107">
            <v>-50.431600000000003</v>
          </cell>
        </row>
        <row r="4108">
          <cell r="B4108" t="str">
            <v>Carlos Gomes, RS</v>
          </cell>
          <cell r="C4108">
            <v>1659</v>
          </cell>
          <cell r="D4108" t="str">
            <v>04853</v>
          </cell>
          <cell r="E4108" t="str">
            <v>Carlos Gomes</v>
          </cell>
          <cell r="F4108" t="str">
            <v>RS</v>
          </cell>
          <cell r="G4108" t="str">
            <v>SU</v>
          </cell>
          <cell r="H4108">
            <v>1327</v>
          </cell>
          <cell r="I4108">
            <v>83.155000000000001</v>
          </cell>
          <cell r="J4108">
            <v>15.958150441945763</v>
          </cell>
          <cell r="K4108">
            <v>52.023024268823896</v>
          </cell>
          <cell r="L4108">
            <v>111.468</v>
          </cell>
          <cell r="M4108">
            <v>42.463999999999999</v>
          </cell>
          <cell r="N4108">
            <v>267.73</v>
          </cell>
          <cell r="O4108" t="str">
            <v>ISOLADO</v>
          </cell>
          <cell r="P4108">
            <v>1</v>
          </cell>
          <cell r="Q4108">
            <v>-27.716699999999999</v>
          </cell>
          <cell r="R4108">
            <v>-51.912100000000002</v>
          </cell>
        </row>
        <row r="4109">
          <cell r="B4109" t="str">
            <v>Casca, RS</v>
          </cell>
          <cell r="C4109">
            <v>1660</v>
          </cell>
          <cell r="D4109" t="str">
            <v>04903</v>
          </cell>
          <cell r="E4109" t="str">
            <v>Casca</v>
          </cell>
          <cell r="F4109" t="str">
            <v>RS</v>
          </cell>
          <cell r="G4109" t="str">
            <v>SU</v>
          </cell>
          <cell r="H4109">
            <v>9070</v>
          </cell>
          <cell r="I4109">
            <v>272.041</v>
          </cell>
          <cell r="J4109">
            <v>33.340562635779165</v>
          </cell>
          <cell r="K4109">
            <v>293.66327474560592</v>
          </cell>
          <cell r="L4109">
            <v>761.88</v>
          </cell>
          <cell r="M4109">
            <v>290.24</v>
          </cell>
          <cell r="N4109">
            <v>182.73</v>
          </cell>
          <cell r="O4109" t="str">
            <v>ISOLADO</v>
          </cell>
          <cell r="P4109">
            <v>1</v>
          </cell>
          <cell r="Q4109">
            <v>-28.560500000000001</v>
          </cell>
          <cell r="R4109">
            <v>-51.981499999999997</v>
          </cell>
        </row>
        <row r="4110">
          <cell r="B4110" t="str">
            <v>Catuípe, RS</v>
          </cell>
          <cell r="C4110">
            <v>1661</v>
          </cell>
          <cell r="D4110" t="str">
            <v>05009</v>
          </cell>
          <cell r="E4110" t="str">
            <v>Catuípe</v>
          </cell>
          <cell r="F4110" t="str">
            <v>RS</v>
          </cell>
          <cell r="G4110" t="str">
            <v>SU</v>
          </cell>
          <cell r="H4110">
            <v>8631</v>
          </cell>
          <cell r="I4110">
            <v>583.18399999999997</v>
          </cell>
          <cell r="J4110">
            <v>14.799788745918956</v>
          </cell>
          <cell r="K4110">
            <v>424.93070899924913</v>
          </cell>
          <cell r="L4110">
            <v>725.00400000000002</v>
          </cell>
          <cell r="M4110">
            <v>276.19200000000001</v>
          </cell>
          <cell r="N4110">
            <v>366.43</v>
          </cell>
          <cell r="O4110" t="str">
            <v>ISOLADO</v>
          </cell>
          <cell r="P4110">
            <v>1</v>
          </cell>
          <cell r="Q4110">
            <v>-28.255400000000002</v>
          </cell>
          <cell r="R4110">
            <v>-54.013199999999998</v>
          </cell>
        </row>
        <row r="4111">
          <cell r="B4111" t="str">
            <v>Centenário, RS</v>
          </cell>
          <cell r="C4111">
            <v>1662</v>
          </cell>
          <cell r="D4111" t="str">
            <v>05116</v>
          </cell>
          <cell r="E4111" t="str">
            <v>Centenário</v>
          </cell>
          <cell r="F4111" t="str">
            <v>RS</v>
          </cell>
          <cell r="G4111" t="str">
            <v>SU</v>
          </cell>
          <cell r="H4111">
            <v>2865</v>
          </cell>
          <cell r="I4111">
            <v>134.22999999999999</v>
          </cell>
          <cell r="J4111">
            <v>21.343961856514937</v>
          </cell>
          <cell r="K4111">
            <v>97.527805864509602</v>
          </cell>
          <cell r="L4111">
            <v>240.66000000000003</v>
          </cell>
          <cell r="M4111">
            <v>91.68</v>
          </cell>
          <cell r="N4111">
            <v>266.04000000000002</v>
          </cell>
          <cell r="O4111" t="str">
            <v>ISOLADO</v>
          </cell>
          <cell r="P4111">
            <v>1</v>
          </cell>
          <cell r="Q4111">
            <v>-27.761500000000002</v>
          </cell>
          <cell r="R4111">
            <v>-51.998399999999997</v>
          </cell>
        </row>
        <row r="4112">
          <cell r="B4112" t="str">
            <v>Cerrito, RS</v>
          </cell>
          <cell r="C4112">
            <v>1663</v>
          </cell>
          <cell r="D4112" t="str">
            <v>05124</v>
          </cell>
          <cell r="E4112" t="str">
            <v>Cerrito</v>
          </cell>
          <cell r="F4112" t="str">
            <v>RS</v>
          </cell>
          <cell r="G4112" t="str">
            <v>SU</v>
          </cell>
          <cell r="H4112">
            <v>6005</v>
          </cell>
          <cell r="I4112">
            <v>451.69900000000001</v>
          </cell>
          <cell r="J4112">
            <v>13.294251260241886</v>
          </cell>
          <cell r="K4112">
            <v>579.49562773266712</v>
          </cell>
          <cell r="L4112">
            <v>504.42</v>
          </cell>
          <cell r="M4112">
            <v>192.16</v>
          </cell>
          <cell r="N4112">
            <v>268.85000000000002</v>
          </cell>
          <cell r="O4112" t="str">
            <v>ISOLADO</v>
          </cell>
          <cell r="P4112">
            <v>1</v>
          </cell>
          <cell r="Q4112">
            <v>-31.841899999999999</v>
          </cell>
          <cell r="R4112">
            <v>-52.800400000000003</v>
          </cell>
        </row>
        <row r="4113">
          <cell r="B4113" t="str">
            <v>Cerro Branco, RS</v>
          </cell>
          <cell r="C4113">
            <v>1664</v>
          </cell>
          <cell r="D4113" t="str">
            <v>05132</v>
          </cell>
          <cell r="E4113" t="str">
            <v>Cerro Branco</v>
          </cell>
          <cell r="F4113" t="str">
            <v>RS</v>
          </cell>
          <cell r="G4113" t="str">
            <v>SU</v>
          </cell>
          <cell r="H4113">
            <v>4720</v>
          </cell>
          <cell r="I4113">
            <v>158.02500000000001</v>
          </cell>
          <cell r="J4113">
            <v>29.868691662711594</v>
          </cell>
          <cell r="K4113">
            <v>505.48720251459366</v>
          </cell>
          <cell r="L4113">
            <v>396.48</v>
          </cell>
          <cell r="M4113">
            <v>151.04</v>
          </cell>
          <cell r="N4113">
            <v>193.99</v>
          </cell>
          <cell r="O4113" t="str">
            <v>ISOLADO</v>
          </cell>
          <cell r="P4113">
            <v>1</v>
          </cell>
          <cell r="Q4113">
            <v>-29.657</v>
          </cell>
          <cell r="R4113">
            <v>-52.940600000000003</v>
          </cell>
        </row>
        <row r="4114">
          <cell r="B4114" t="str">
            <v>Cerro Grande, RS</v>
          </cell>
          <cell r="C4114">
            <v>1665</v>
          </cell>
          <cell r="D4114" t="str">
            <v>05157</v>
          </cell>
          <cell r="E4114" t="str">
            <v>Cerro Grande</v>
          </cell>
          <cell r="F4114" t="str">
            <v>RS</v>
          </cell>
          <cell r="G4114" t="str">
            <v>SU</v>
          </cell>
          <cell r="H4114">
            <v>2281</v>
          </cell>
          <cell r="I4114">
            <v>324.90800000000002</v>
          </cell>
          <cell r="J4114">
            <v>7.0204488655250099</v>
          </cell>
          <cell r="K4114">
            <v>251.0326851468763</v>
          </cell>
          <cell r="L4114">
            <v>191.60400000000001</v>
          </cell>
          <cell r="M4114">
            <v>72.992000000000004</v>
          </cell>
          <cell r="N4114">
            <v>86.03</v>
          </cell>
          <cell r="O4114" t="str">
            <v>ISOLADO</v>
          </cell>
          <cell r="P4114">
            <v>1</v>
          </cell>
          <cell r="Q4114">
            <v>-27.610600000000002</v>
          </cell>
          <cell r="R4114">
            <v>-53.167200000000001</v>
          </cell>
        </row>
        <row r="4115">
          <cell r="B4115" t="str">
            <v>Cerro Grande do Sul, RS</v>
          </cell>
          <cell r="C4115">
            <v>1666</v>
          </cell>
          <cell r="D4115" t="str">
            <v>05173</v>
          </cell>
          <cell r="E4115" t="str">
            <v>Cerro Grande do Sul</v>
          </cell>
          <cell r="F4115" t="str">
            <v>RS</v>
          </cell>
          <cell r="G4115" t="str">
            <v>SU</v>
          </cell>
          <cell r="H4115">
            <v>12579</v>
          </cell>
          <cell r="I4115">
            <v>73.438000000000002</v>
          </cell>
          <cell r="J4115">
            <v>171.28734442659112</v>
          </cell>
          <cell r="K4115">
            <v>923.84678988326857</v>
          </cell>
          <cell r="L4115">
            <v>1056.636</v>
          </cell>
          <cell r="M4115">
            <v>402.52800000000002</v>
          </cell>
          <cell r="N4115">
            <v>84.38</v>
          </cell>
          <cell r="O4115" t="str">
            <v>ISOLADO</v>
          </cell>
          <cell r="P4115">
            <v>1</v>
          </cell>
          <cell r="Q4115">
            <v>-30.590499999999999</v>
          </cell>
          <cell r="R4115">
            <v>-51.741799999999998</v>
          </cell>
        </row>
        <row r="4116">
          <cell r="B4116" t="str">
            <v>Cerro Largo, RS</v>
          </cell>
          <cell r="C4116">
            <v>1667</v>
          </cell>
          <cell r="D4116" t="str">
            <v>05207</v>
          </cell>
          <cell r="E4116" t="str">
            <v>Cerro Largo</v>
          </cell>
          <cell r="F4116" t="str">
            <v>RS</v>
          </cell>
          <cell r="G4116" t="str">
            <v>SU</v>
          </cell>
          <cell r="H4116">
            <v>14243</v>
          </cell>
          <cell r="I4116">
            <v>176.643</v>
          </cell>
          <cell r="J4116">
            <v>80.631556302825473</v>
          </cell>
          <cell r="K4116">
            <v>512.31499736624278</v>
          </cell>
          <cell r="L4116">
            <v>1196.412</v>
          </cell>
          <cell r="M4116">
            <v>455.77600000000001</v>
          </cell>
          <cell r="N4116">
            <v>442.35</v>
          </cell>
          <cell r="O4116" t="str">
            <v>ISOLADO</v>
          </cell>
          <cell r="P4116">
            <v>1</v>
          </cell>
          <cell r="Q4116">
            <v>-28.1463</v>
          </cell>
          <cell r="R4116">
            <v>-54.742800000000003</v>
          </cell>
        </row>
        <row r="4117">
          <cell r="B4117" t="str">
            <v>Chapada, RS</v>
          </cell>
          <cell r="C4117">
            <v>1668</v>
          </cell>
          <cell r="D4117" t="str">
            <v>05306</v>
          </cell>
          <cell r="E4117" t="str">
            <v>Chapada</v>
          </cell>
          <cell r="F4117" t="str">
            <v>RS</v>
          </cell>
          <cell r="G4117" t="str">
            <v>SU</v>
          </cell>
          <cell r="H4117">
            <v>9211</v>
          </cell>
          <cell r="I4117">
            <v>684.24699999999996</v>
          </cell>
          <cell r="J4117">
            <v>13.461513167028865</v>
          </cell>
          <cell r="K4117">
            <v>329.06953183320894</v>
          </cell>
          <cell r="L4117">
            <v>773.72400000000005</v>
          </cell>
          <cell r="M4117">
            <v>294.75200000000001</v>
          </cell>
          <cell r="N4117">
            <v>299.35000000000002</v>
          </cell>
          <cell r="O4117" t="str">
            <v>ISOLADO</v>
          </cell>
          <cell r="P4117">
            <v>1</v>
          </cell>
          <cell r="Q4117">
            <v>-28.055900000000001</v>
          </cell>
          <cell r="R4117">
            <v>-53.066499999999998</v>
          </cell>
        </row>
        <row r="4118">
          <cell r="B4118" t="str">
            <v>Charrua, RS</v>
          </cell>
          <cell r="C4118">
            <v>1669</v>
          </cell>
          <cell r="D4118" t="str">
            <v>05371</v>
          </cell>
          <cell r="E4118" t="str">
            <v>Charrua</v>
          </cell>
          <cell r="F4118" t="str">
            <v>RS</v>
          </cell>
          <cell r="G4118" t="str">
            <v>SU</v>
          </cell>
          <cell r="H4118">
            <v>3228</v>
          </cell>
          <cell r="I4118">
            <v>198.74799999999999</v>
          </cell>
          <cell r="J4118">
            <v>16.241672872179848</v>
          </cell>
          <cell r="K4118">
            <v>307.82713915298183</v>
          </cell>
          <cell r="L4118">
            <v>271.15200000000004</v>
          </cell>
          <cell r="M4118">
            <v>103.29600000000001</v>
          </cell>
          <cell r="N4118">
            <v>247.29</v>
          </cell>
          <cell r="O4118" t="str">
            <v>ISOLADO</v>
          </cell>
          <cell r="P4118">
            <v>1</v>
          </cell>
          <cell r="Q4118">
            <v>-27.949300000000001</v>
          </cell>
          <cell r="R4118">
            <v>-52.015000000000001</v>
          </cell>
        </row>
        <row r="4119">
          <cell r="B4119" t="str">
            <v>Chiapetta, RS</v>
          </cell>
          <cell r="C4119">
            <v>1670</v>
          </cell>
          <cell r="D4119" t="str">
            <v>05405</v>
          </cell>
          <cell r="E4119" t="str">
            <v>Chiapetta</v>
          </cell>
          <cell r="F4119" t="str">
            <v>RS</v>
          </cell>
          <cell r="G4119" t="str">
            <v>SU</v>
          </cell>
          <cell r="H4119">
            <v>3684</v>
          </cell>
          <cell r="I4119">
            <v>397.17899999999997</v>
          </cell>
          <cell r="J4119">
            <v>9.27541486332359</v>
          </cell>
          <cell r="K4119">
            <v>181.28486646884272</v>
          </cell>
          <cell r="L4119">
            <v>309.45600000000002</v>
          </cell>
          <cell r="M4119">
            <v>117.88800000000001</v>
          </cell>
          <cell r="N4119">
            <v>382.72</v>
          </cell>
          <cell r="O4119" t="str">
            <v>ISOLADO</v>
          </cell>
          <cell r="P4119">
            <v>1</v>
          </cell>
          <cell r="Q4119">
            <v>-27.922999999999998</v>
          </cell>
          <cell r="R4119">
            <v>-53.941899999999997</v>
          </cell>
        </row>
        <row r="4120">
          <cell r="B4120" t="str">
            <v>Chuí, RS</v>
          </cell>
          <cell r="C4120">
            <v>1671</v>
          </cell>
          <cell r="D4120" t="str">
            <v>05439</v>
          </cell>
          <cell r="E4120" t="str">
            <v>Chuí</v>
          </cell>
          <cell r="F4120" t="str">
            <v>RS</v>
          </cell>
          <cell r="G4120" t="str">
            <v>SU</v>
          </cell>
          <cell r="H4120">
            <v>6832</v>
          </cell>
          <cell r="I4120">
            <v>202.387</v>
          </cell>
          <cell r="J4120">
            <v>33.757108905216242</v>
          </cell>
          <cell r="K4120">
            <v>95.802669369825992</v>
          </cell>
          <cell r="L4120">
            <v>573.88800000000003</v>
          </cell>
          <cell r="M4120">
            <v>218.624</v>
          </cell>
          <cell r="N4120">
            <v>476.15</v>
          </cell>
          <cell r="O4120" t="str">
            <v>ISOLADO</v>
          </cell>
          <cell r="P4120">
            <v>1</v>
          </cell>
          <cell r="Q4120">
            <v>-33.689410299999999</v>
          </cell>
          <cell r="R4120">
            <v>-53.454194600000001</v>
          </cell>
        </row>
        <row r="4121">
          <cell r="B4121" t="str">
            <v>Chuvisca, RS</v>
          </cell>
          <cell r="C4121">
            <v>1672</v>
          </cell>
          <cell r="D4121" t="str">
            <v>05447</v>
          </cell>
          <cell r="E4121" t="str">
            <v>Chuvisca</v>
          </cell>
          <cell r="F4121" t="str">
            <v>RS</v>
          </cell>
          <cell r="G4121" t="str">
            <v>SU</v>
          </cell>
          <cell r="H4121">
            <v>5518</v>
          </cell>
          <cell r="I4121">
            <v>220.471</v>
          </cell>
          <cell r="J4121">
            <v>25.028235005964504</v>
          </cell>
          <cell r="K4121">
            <v>406.26051779935273</v>
          </cell>
          <cell r="L4121">
            <v>463.512</v>
          </cell>
          <cell r="M4121">
            <v>176.57599999999999</v>
          </cell>
          <cell r="N4121">
            <v>115.82</v>
          </cell>
          <cell r="O4121" t="str">
            <v>ISOLADO</v>
          </cell>
          <cell r="P4121">
            <v>1</v>
          </cell>
          <cell r="Q4121">
            <v>-30.750399999999999</v>
          </cell>
          <cell r="R4121">
            <v>-51.973700000000001</v>
          </cell>
        </row>
        <row r="4122">
          <cell r="B4122" t="str">
            <v>Cidreira, RS</v>
          </cell>
          <cell r="C4122">
            <v>1673</v>
          </cell>
          <cell r="D4122" t="str">
            <v>05454</v>
          </cell>
          <cell r="E4122" t="str">
            <v>Cidreira</v>
          </cell>
          <cell r="F4122" t="str">
            <v>RS</v>
          </cell>
          <cell r="G4122" t="str">
            <v>SU</v>
          </cell>
          <cell r="H4122">
            <v>16897</v>
          </cell>
          <cell r="I4122">
            <v>243.42</v>
          </cell>
          <cell r="J4122">
            <v>69.415002875688117</v>
          </cell>
          <cell r="K4122">
            <v>478.04061956693533</v>
          </cell>
          <cell r="L4122">
            <v>1419.3480000000002</v>
          </cell>
          <cell r="M4122">
            <v>540.70400000000006</v>
          </cell>
          <cell r="N4122">
            <v>111.52</v>
          </cell>
          <cell r="O4122" t="str">
            <v>ISOLADO</v>
          </cell>
          <cell r="P4122">
            <v>1</v>
          </cell>
          <cell r="Q4122">
            <v>-30.160399999999999</v>
          </cell>
          <cell r="R4122">
            <v>-50.233699999999999</v>
          </cell>
        </row>
        <row r="4123">
          <cell r="B4123" t="str">
            <v>Ciríaco, RS</v>
          </cell>
          <cell r="C4123">
            <v>1674</v>
          </cell>
          <cell r="D4123" t="str">
            <v>05504</v>
          </cell>
          <cell r="E4123" t="str">
            <v>Ciríaco</v>
          </cell>
          <cell r="F4123" t="str">
            <v>RS</v>
          </cell>
          <cell r="G4123" t="str">
            <v>SU</v>
          </cell>
          <cell r="H4123">
            <v>4693</v>
          </cell>
          <cell r="I4123">
            <v>274.35000000000002</v>
          </cell>
          <cell r="J4123">
            <v>17.105886641151812</v>
          </cell>
          <cell r="K4123">
            <v>271.74014628199916</v>
          </cell>
          <cell r="L4123">
            <v>394.21200000000005</v>
          </cell>
          <cell r="M4123">
            <v>150.17600000000002</v>
          </cell>
          <cell r="N4123">
            <v>200.54</v>
          </cell>
          <cell r="O4123" t="str">
            <v>ISOLADO</v>
          </cell>
          <cell r="P4123">
            <v>1</v>
          </cell>
          <cell r="Q4123">
            <v>-28.341899999999999</v>
          </cell>
          <cell r="R4123">
            <v>-51.874099999999999</v>
          </cell>
        </row>
        <row r="4124">
          <cell r="B4124" t="str">
            <v>Colinas, RS</v>
          </cell>
          <cell r="C4124">
            <v>1675</v>
          </cell>
          <cell r="D4124" t="str">
            <v>05587</v>
          </cell>
          <cell r="E4124" t="str">
            <v>Colinas</v>
          </cell>
          <cell r="F4124" t="str">
            <v>RS</v>
          </cell>
          <cell r="G4124" t="str">
            <v>SU</v>
          </cell>
          <cell r="H4124">
            <v>2466</v>
          </cell>
          <cell r="I4124">
            <v>58.033999999999999</v>
          </cell>
          <cell r="J4124">
            <v>42.492332081193787</v>
          </cell>
          <cell r="K4124">
            <v>62.159504132231405</v>
          </cell>
          <cell r="L4124">
            <v>207.14400000000001</v>
          </cell>
          <cell r="M4124">
            <v>78.912000000000006</v>
          </cell>
          <cell r="N4124">
            <v>0</v>
          </cell>
          <cell r="O4124" t="str">
            <v>ISOLADO</v>
          </cell>
          <cell r="P4124">
            <v>1</v>
          </cell>
          <cell r="Q4124">
            <v>-29.3948</v>
          </cell>
          <cell r="R4124">
            <v>-51.855600000000003</v>
          </cell>
        </row>
        <row r="4125">
          <cell r="B4125" t="str">
            <v>Colorado, RS</v>
          </cell>
          <cell r="C4125">
            <v>1676</v>
          </cell>
          <cell r="D4125" t="str">
            <v>05603</v>
          </cell>
          <cell r="E4125" t="str">
            <v>Colorado</v>
          </cell>
          <cell r="F4125" t="str">
            <v>RS</v>
          </cell>
          <cell r="G4125" t="str">
            <v>SU</v>
          </cell>
          <cell r="H4125">
            <v>3088</v>
          </cell>
          <cell r="I4125">
            <v>286.29500000000002</v>
          </cell>
          <cell r="J4125">
            <v>10.786077297892033</v>
          </cell>
          <cell r="K4125">
            <v>115.6912676056338</v>
          </cell>
          <cell r="L4125">
            <v>259.392</v>
          </cell>
          <cell r="M4125">
            <v>98.816000000000003</v>
          </cell>
          <cell r="N4125">
            <v>257.69</v>
          </cell>
          <cell r="O4125" t="str">
            <v>ISOLADO</v>
          </cell>
          <cell r="P4125">
            <v>1</v>
          </cell>
          <cell r="Q4125">
            <v>-28.5258</v>
          </cell>
          <cell r="R4125">
            <v>-52.992800000000003</v>
          </cell>
        </row>
        <row r="4126">
          <cell r="B4126" t="str">
            <v>Condor, RS</v>
          </cell>
          <cell r="C4126">
            <v>1677</v>
          </cell>
          <cell r="D4126" t="str">
            <v>05702</v>
          </cell>
          <cell r="E4126" t="str">
            <v>Condor</v>
          </cell>
          <cell r="F4126" t="str">
            <v>RS</v>
          </cell>
          <cell r="G4126" t="str">
            <v>SU</v>
          </cell>
          <cell r="H4126">
            <v>6766</v>
          </cell>
          <cell r="I4126">
            <v>465.19200000000001</v>
          </cell>
          <cell r="J4126">
            <v>14.544532150165953</v>
          </cell>
          <cell r="K4126">
            <v>286.04731379731379</v>
          </cell>
          <cell r="L4126">
            <v>568.34400000000005</v>
          </cell>
          <cell r="M4126">
            <v>216.512</v>
          </cell>
          <cell r="N4126">
            <v>322.52</v>
          </cell>
          <cell r="O4126" t="str">
            <v>ISOLADO</v>
          </cell>
          <cell r="P4126">
            <v>1</v>
          </cell>
          <cell r="Q4126">
            <v>-28.2075</v>
          </cell>
          <cell r="R4126">
            <v>-53.490499999999997</v>
          </cell>
        </row>
        <row r="4127">
          <cell r="B4127" t="str">
            <v>Constantina, RS</v>
          </cell>
          <cell r="C4127">
            <v>1678</v>
          </cell>
          <cell r="D4127" t="str">
            <v>05801</v>
          </cell>
          <cell r="E4127" t="str">
            <v>Constantina</v>
          </cell>
          <cell r="F4127" t="str">
            <v>RS</v>
          </cell>
          <cell r="G4127" t="str">
            <v>SU</v>
          </cell>
          <cell r="H4127">
            <v>9903</v>
          </cell>
          <cell r="I4127">
            <v>203.614</v>
          </cell>
          <cell r="J4127">
            <v>48.636144862337559</v>
          </cell>
          <cell r="K4127">
            <v>653.69356328919002</v>
          </cell>
          <cell r="L4127">
            <v>831.85200000000009</v>
          </cell>
          <cell r="M4127">
            <v>316.89600000000002</v>
          </cell>
          <cell r="N4127">
            <v>321.58</v>
          </cell>
          <cell r="O4127" t="str">
            <v>ISOLADO</v>
          </cell>
          <cell r="P4127">
            <v>1</v>
          </cell>
          <cell r="Q4127">
            <v>-27.731999999999999</v>
          </cell>
          <cell r="R4127">
            <v>-52.9938</v>
          </cell>
        </row>
        <row r="4128">
          <cell r="B4128" t="str">
            <v>Coqueiro Baixo, RS</v>
          </cell>
          <cell r="C4128">
            <v>1679</v>
          </cell>
          <cell r="D4128" t="str">
            <v>05835</v>
          </cell>
          <cell r="E4128" t="str">
            <v>Coqueiro Baixo</v>
          </cell>
          <cell r="F4128" t="str">
            <v>RS</v>
          </cell>
          <cell r="G4128" t="str">
            <v>SU</v>
          </cell>
          <cell r="H4128">
            <v>1490</v>
          </cell>
          <cell r="I4128">
            <v>112.43899999999999</v>
          </cell>
          <cell r="J4128">
            <v>13.251629772587805</v>
          </cell>
          <cell r="K4128">
            <v>90.687172774869111</v>
          </cell>
          <cell r="L4128">
            <v>125.16000000000001</v>
          </cell>
          <cell r="M4128">
            <v>47.68</v>
          </cell>
          <cell r="N4128">
            <v>135.03</v>
          </cell>
          <cell r="O4128" t="str">
            <v>ISOLADO</v>
          </cell>
          <cell r="P4128">
            <v>1</v>
          </cell>
          <cell r="Q4128">
            <v>-29.180199999999999</v>
          </cell>
          <cell r="R4128">
            <v>-52.094200000000001</v>
          </cell>
        </row>
        <row r="4129">
          <cell r="B4129" t="str">
            <v>Coqueiros do Sul, RS</v>
          </cell>
          <cell r="C4129">
            <v>1680</v>
          </cell>
          <cell r="D4129" t="str">
            <v>05850</v>
          </cell>
          <cell r="E4129" t="str">
            <v>Coqueiros do Sul</v>
          </cell>
          <cell r="F4129" t="str">
            <v>RS</v>
          </cell>
          <cell r="G4129" t="str">
            <v>SU</v>
          </cell>
          <cell r="H4129">
            <v>2267</v>
          </cell>
          <cell r="I4129">
            <v>277.637</v>
          </cell>
          <cell r="J4129">
            <v>8.1653381933964138</v>
          </cell>
          <cell r="K4129">
            <v>95.035002035002037</v>
          </cell>
          <cell r="L4129">
            <v>190.42800000000003</v>
          </cell>
          <cell r="M4129">
            <v>72.543999999999997</v>
          </cell>
          <cell r="N4129">
            <v>273.63</v>
          </cell>
          <cell r="O4129" t="str">
            <v>ISOLADO</v>
          </cell>
          <cell r="P4129">
            <v>1</v>
          </cell>
          <cell r="Q4129">
            <v>-28.119399999999999</v>
          </cell>
          <cell r="R4129">
            <v>-52.784199999999998</v>
          </cell>
        </row>
        <row r="4130">
          <cell r="B4130" t="str">
            <v>Coronel Barros, RS</v>
          </cell>
          <cell r="C4130">
            <v>1681</v>
          </cell>
          <cell r="D4130" t="str">
            <v>05871</v>
          </cell>
          <cell r="E4130" t="str">
            <v>Coronel Barros</v>
          </cell>
          <cell r="F4130" t="str">
            <v>RS</v>
          </cell>
          <cell r="G4130" t="str">
            <v>SU</v>
          </cell>
          <cell r="H4130">
            <v>2521</v>
          </cell>
          <cell r="I4130">
            <v>163.684</v>
          </cell>
          <cell r="J4130">
            <v>15.401627526209037</v>
          </cell>
          <cell r="K4130">
            <v>66.638877592517289</v>
          </cell>
          <cell r="L4130">
            <v>211.76400000000001</v>
          </cell>
          <cell r="M4130">
            <v>80.671999999999997</v>
          </cell>
          <cell r="N4130">
            <v>364.42</v>
          </cell>
          <cell r="O4130" t="str">
            <v>ISOLADO</v>
          </cell>
          <cell r="P4130">
            <v>1</v>
          </cell>
          <cell r="Q4130">
            <v>-28.392099999999999</v>
          </cell>
          <cell r="R4130">
            <v>-54.068600000000004</v>
          </cell>
        </row>
        <row r="4131">
          <cell r="B4131" t="str">
            <v>Coronel Bicaco, RS</v>
          </cell>
          <cell r="C4131">
            <v>1682</v>
          </cell>
          <cell r="D4131" t="str">
            <v>05900</v>
          </cell>
          <cell r="E4131" t="str">
            <v>Coronel Bicaco</v>
          </cell>
          <cell r="F4131" t="str">
            <v>RS</v>
          </cell>
          <cell r="G4131" t="str">
            <v>SU</v>
          </cell>
          <cell r="H4131">
            <v>7213</v>
          </cell>
          <cell r="I4131">
            <v>492.303</v>
          </cell>
          <cell r="J4131">
            <v>14.651545897546836</v>
          </cell>
          <cell r="K4131">
            <v>626.52929788332472</v>
          </cell>
          <cell r="L4131">
            <v>605.89200000000005</v>
          </cell>
          <cell r="M4131">
            <v>230.816</v>
          </cell>
          <cell r="N4131">
            <v>377.34</v>
          </cell>
          <cell r="O4131" t="str">
            <v>ISOLADO</v>
          </cell>
          <cell r="P4131">
            <v>1</v>
          </cell>
          <cell r="Q4131">
            <v>-27.7197</v>
          </cell>
          <cell r="R4131">
            <v>-53.702199999999998</v>
          </cell>
        </row>
        <row r="4132">
          <cell r="B4132" t="str">
            <v>Coronel Pilar, RS</v>
          </cell>
          <cell r="C4132">
            <v>1683</v>
          </cell>
          <cell r="D4132" t="str">
            <v>05934</v>
          </cell>
          <cell r="E4132" t="str">
            <v>Coronel Pilar</v>
          </cell>
          <cell r="F4132" t="str">
            <v>RS</v>
          </cell>
          <cell r="G4132" t="str">
            <v>SU</v>
          </cell>
          <cell r="H4132">
            <v>1602</v>
          </cell>
          <cell r="I4132">
            <v>105.447</v>
          </cell>
          <cell r="J4132">
            <v>15.192466357506614</v>
          </cell>
          <cell r="K4132">
            <v>53.864347826086956</v>
          </cell>
          <cell r="L4132">
            <v>134.56800000000001</v>
          </cell>
          <cell r="M4132">
            <v>51.264000000000003</v>
          </cell>
          <cell r="N4132">
            <v>98.13</v>
          </cell>
          <cell r="O4132" t="str">
            <v>ISOLADO</v>
          </cell>
          <cell r="P4132">
            <v>1</v>
          </cell>
          <cell r="Q4132">
            <v>-29.269500000000001</v>
          </cell>
          <cell r="R4132">
            <v>-51.684699999999999</v>
          </cell>
        </row>
        <row r="4133">
          <cell r="B4133" t="str">
            <v>Cotiporã, RS</v>
          </cell>
          <cell r="C4133">
            <v>1684</v>
          </cell>
          <cell r="D4133" t="str">
            <v>05959</v>
          </cell>
          <cell r="E4133" t="str">
            <v>Cotiporã</v>
          </cell>
          <cell r="F4133" t="str">
            <v>RS</v>
          </cell>
          <cell r="G4133" t="str">
            <v>SU</v>
          </cell>
          <cell r="H4133">
            <v>3824</v>
          </cell>
          <cell r="I4133">
            <v>173.20699999999999</v>
          </cell>
          <cell r="J4133">
            <v>22.077629657000006</v>
          </cell>
          <cell r="K4133">
            <v>148.39111564973194</v>
          </cell>
          <cell r="L4133">
            <v>321.21600000000001</v>
          </cell>
          <cell r="M4133">
            <v>122.36800000000001</v>
          </cell>
          <cell r="N4133">
            <v>125.4</v>
          </cell>
          <cell r="O4133" t="str">
            <v>ISOLADO</v>
          </cell>
          <cell r="P4133">
            <v>1</v>
          </cell>
          <cell r="Q4133">
            <v>-28.989100000000001</v>
          </cell>
          <cell r="R4133">
            <v>-51.697099999999999</v>
          </cell>
        </row>
        <row r="4134">
          <cell r="B4134" t="str">
            <v>Coxilha, RS</v>
          </cell>
          <cell r="C4134">
            <v>1685</v>
          </cell>
          <cell r="D4134" t="str">
            <v>05975</v>
          </cell>
          <cell r="E4134" t="str">
            <v>Coxilha</v>
          </cell>
          <cell r="F4134" t="str">
            <v>RS</v>
          </cell>
          <cell r="G4134" t="str">
            <v>SU</v>
          </cell>
          <cell r="H4134">
            <v>2731</v>
          </cell>
          <cell r="I4134">
            <v>421.49299999999999</v>
          </cell>
          <cell r="J4134">
            <v>6.4793484114801432</v>
          </cell>
          <cell r="K4134">
            <v>145.92392073602264</v>
          </cell>
          <cell r="L4134">
            <v>229.40400000000002</v>
          </cell>
          <cell r="M4134">
            <v>87.391999999999996</v>
          </cell>
          <cell r="N4134">
            <v>241.84</v>
          </cell>
          <cell r="O4134" t="str">
            <v>ISOLADO</v>
          </cell>
          <cell r="P4134">
            <v>1</v>
          </cell>
          <cell r="Q4134">
            <v>-28.128</v>
          </cell>
          <cell r="R4134">
            <v>-52.302300000000002</v>
          </cell>
        </row>
        <row r="4135">
          <cell r="B4135" t="str">
            <v>Crissiumal, RS</v>
          </cell>
          <cell r="C4135">
            <v>1686</v>
          </cell>
          <cell r="D4135" t="str">
            <v>06007</v>
          </cell>
          <cell r="E4135" t="str">
            <v>Crissiumal</v>
          </cell>
          <cell r="F4135" t="str">
            <v>RS</v>
          </cell>
          <cell r="G4135" t="str">
            <v>SU</v>
          </cell>
          <cell r="H4135">
            <v>13269</v>
          </cell>
          <cell r="I4135">
            <v>363.59699999999998</v>
          </cell>
          <cell r="J4135">
            <v>36.493700443072967</v>
          </cell>
          <cell r="K4135">
            <v>514.36805111821081</v>
          </cell>
          <cell r="L4135">
            <v>1114.596</v>
          </cell>
          <cell r="M4135">
            <v>424.608</v>
          </cell>
          <cell r="N4135">
            <v>425.39</v>
          </cell>
          <cell r="O4135" t="str">
            <v>ISOLADO</v>
          </cell>
          <cell r="P4135">
            <v>1</v>
          </cell>
          <cell r="Q4135">
            <v>-27.4999</v>
          </cell>
          <cell r="R4135">
            <v>-54.099400000000003</v>
          </cell>
        </row>
        <row r="4136">
          <cell r="B4136" t="str">
            <v>Cristal, RS</v>
          </cell>
          <cell r="C4136">
            <v>1687</v>
          </cell>
          <cell r="D4136" t="str">
            <v>06056</v>
          </cell>
          <cell r="E4136" t="str">
            <v>Cristal</v>
          </cell>
          <cell r="F4136" t="str">
            <v>RS</v>
          </cell>
          <cell r="G4136" t="str">
            <v>SU</v>
          </cell>
          <cell r="H4136">
            <v>8121</v>
          </cell>
          <cell r="I4136">
            <v>682.13800000000003</v>
          </cell>
          <cell r="J4136">
            <v>11.905215660174333</v>
          </cell>
          <cell r="K4136">
            <v>592.34217032967035</v>
          </cell>
          <cell r="L4136">
            <v>682.16399999999999</v>
          </cell>
          <cell r="M4136">
            <v>259.87200000000001</v>
          </cell>
          <cell r="N4136">
            <v>363.1</v>
          </cell>
          <cell r="O4136" t="str">
            <v>ISOLADO</v>
          </cell>
          <cell r="P4136">
            <v>1</v>
          </cell>
          <cell r="Q4136">
            <v>-31.0046</v>
          </cell>
          <cell r="R4136">
            <v>-52.043599999999998</v>
          </cell>
        </row>
        <row r="4137">
          <cell r="B4137" t="str">
            <v>Cristal do Sul, RS</v>
          </cell>
          <cell r="C4137">
            <v>1688</v>
          </cell>
          <cell r="D4137" t="str">
            <v>06072</v>
          </cell>
          <cell r="E4137" t="str">
            <v>Cristal do Sul</v>
          </cell>
          <cell r="F4137" t="str">
            <v>RS</v>
          </cell>
          <cell r="G4137" t="str">
            <v>SU</v>
          </cell>
          <cell r="H4137">
            <v>2840</v>
          </cell>
          <cell r="I4137">
            <v>97.076999999999998</v>
          </cell>
          <cell r="J4137">
            <v>29.255127373116185</v>
          </cell>
          <cell r="K4137">
            <v>270.33262561924982</v>
          </cell>
          <cell r="L4137">
            <v>238.56</v>
          </cell>
          <cell r="M4137">
            <v>90.88</v>
          </cell>
          <cell r="N4137">
            <v>363.1</v>
          </cell>
          <cell r="O4137" t="str">
            <v>ISOLADO</v>
          </cell>
          <cell r="P4137">
            <v>1</v>
          </cell>
          <cell r="Q4137">
            <v>-27.452000000000002</v>
          </cell>
          <cell r="R4137">
            <v>-53.242199999999997</v>
          </cell>
        </row>
        <row r="4138">
          <cell r="B4138" t="str">
            <v>Cruzaltense, RS</v>
          </cell>
          <cell r="C4138">
            <v>1689</v>
          </cell>
          <cell r="D4138" t="str">
            <v>06130</v>
          </cell>
          <cell r="E4138" t="str">
            <v>Cruzaltense</v>
          </cell>
          <cell r="F4138" t="str">
            <v>RS</v>
          </cell>
          <cell r="G4138" t="str">
            <v>SU</v>
          </cell>
          <cell r="H4138">
            <v>1765</v>
          </cell>
          <cell r="I4138">
            <v>166.88300000000001</v>
          </cell>
          <cell r="J4138">
            <v>10.576271998945368</v>
          </cell>
          <cell r="K4138">
            <v>98.925735637552549</v>
          </cell>
          <cell r="L4138">
            <v>148.26000000000002</v>
          </cell>
          <cell r="M4138">
            <v>56.480000000000004</v>
          </cell>
          <cell r="N4138">
            <v>305.89999999999998</v>
          </cell>
          <cell r="O4138" t="str">
            <v>ISOLADO</v>
          </cell>
          <cell r="P4138">
            <v>1</v>
          </cell>
          <cell r="Q4138">
            <v>-27.667200000000001</v>
          </cell>
          <cell r="R4138">
            <v>-52.652200000000001</v>
          </cell>
        </row>
        <row r="4139">
          <cell r="B4139" t="str">
            <v>Cruzeiro do Sul, RS</v>
          </cell>
          <cell r="C4139">
            <v>1690</v>
          </cell>
          <cell r="D4139" t="str">
            <v>06205</v>
          </cell>
          <cell r="E4139" t="str">
            <v>Cruzeiro do Sul</v>
          </cell>
          <cell r="F4139" t="str">
            <v>RS</v>
          </cell>
          <cell r="G4139" t="str">
            <v>SU</v>
          </cell>
          <cell r="H4139">
            <v>12457</v>
          </cell>
          <cell r="I4139">
            <v>154.964</v>
          </cell>
          <cell r="J4139">
            <v>80.386412328024576</v>
          </cell>
          <cell r="K4139">
            <v>385.90333306301193</v>
          </cell>
          <cell r="L4139">
            <v>1046.3880000000001</v>
          </cell>
          <cell r="M4139">
            <v>398.62400000000002</v>
          </cell>
          <cell r="N4139">
            <v>101.75</v>
          </cell>
          <cell r="O4139" t="str">
            <v>ISOLADO</v>
          </cell>
          <cell r="P4139">
            <v>1</v>
          </cell>
          <cell r="Q4139">
            <v>-29.514800000000001</v>
          </cell>
          <cell r="R4139">
            <v>-51.992800000000003</v>
          </cell>
        </row>
        <row r="4140">
          <cell r="B4140" t="str">
            <v>David Canabarro, RS</v>
          </cell>
          <cell r="C4140">
            <v>1691</v>
          </cell>
          <cell r="D4140" t="str">
            <v>06304</v>
          </cell>
          <cell r="E4140" t="str">
            <v>David Canabarro</v>
          </cell>
          <cell r="F4140" t="str">
            <v>RS</v>
          </cell>
          <cell r="G4140" t="str">
            <v>SU</v>
          </cell>
          <cell r="H4140">
            <v>4732</v>
          </cell>
          <cell r="I4140">
            <v>174.73400000000001</v>
          </cell>
          <cell r="J4140">
            <v>27.081163368319846</v>
          </cell>
          <cell r="K4140">
            <v>282.92974588938711</v>
          </cell>
          <cell r="L4140">
            <v>397.488</v>
          </cell>
          <cell r="M4140">
            <v>151.42400000000001</v>
          </cell>
          <cell r="N4140">
            <v>194.78</v>
          </cell>
          <cell r="O4140" t="str">
            <v>ISOLADO</v>
          </cell>
          <cell r="P4140">
            <v>1</v>
          </cell>
          <cell r="Q4140">
            <v>-28.384899999999998</v>
          </cell>
          <cell r="R4140">
            <v>-51.848199999999999</v>
          </cell>
        </row>
        <row r="4141">
          <cell r="B4141" t="str">
            <v>Derrubadas, RS</v>
          </cell>
          <cell r="C4141">
            <v>1692</v>
          </cell>
          <cell r="D4141" t="str">
            <v>06320</v>
          </cell>
          <cell r="E4141" t="str">
            <v>Derrubadas</v>
          </cell>
          <cell r="F4141" t="str">
            <v>RS</v>
          </cell>
          <cell r="G4141" t="str">
            <v>SU</v>
          </cell>
          <cell r="H4141">
            <v>2718</v>
          </cell>
          <cell r="I4141">
            <v>360.851</v>
          </cell>
          <cell r="J4141">
            <v>7.5321947285721809</v>
          </cell>
          <cell r="K4141">
            <v>206.19310344827585</v>
          </cell>
          <cell r="L4141">
            <v>228.31200000000001</v>
          </cell>
          <cell r="M4141">
            <v>86.975999999999999</v>
          </cell>
          <cell r="N4141">
            <v>425.68</v>
          </cell>
          <cell r="O4141" t="str">
            <v>ISOLADO</v>
          </cell>
          <cell r="P4141">
            <v>1</v>
          </cell>
          <cell r="Q4141">
            <v>-27.264199999999999</v>
          </cell>
          <cell r="R4141">
            <v>-53.8645</v>
          </cell>
        </row>
        <row r="4142">
          <cell r="B4142" t="str">
            <v>Dezesseis de Novembro, RS</v>
          </cell>
          <cell r="C4142">
            <v>1693</v>
          </cell>
          <cell r="D4142" t="str">
            <v>06353</v>
          </cell>
          <cell r="E4142" t="str">
            <v>Dezesseis de Novembro</v>
          </cell>
          <cell r="F4142" t="str">
            <v>RS</v>
          </cell>
          <cell r="G4142" t="str">
            <v>SU</v>
          </cell>
          <cell r="H4142">
            <v>2331</v>
          </cell>
          <cell r="I4142">
            <v>217.363</v>
          </cell>
          <cell r="J4142">
            <v>10.723996264313614</v>
          </cell>
          <cell r="K4142">
            <v>226.91870202372644</v>
          </cell>
          <cell r="L4142">
            <v>195.804</v>
          </cell>
          <cell r="M4142">
            <v>74.591999999999999</v>
          </cell>
          <cell r="N4142">
            <v>469.18</v>
          </cell>
          <cell r="O4142" t="str">
            <v>ISOLADO</v>
          </cell>
          <cell r="P4142">
            <v>1</v>
          </cell>
          <cell r="Q4142">
            <v>-28.219000000000001</v>
          </cell>
          <cell r="R4142">
            <v>-55.061700000000002</v>
          </cell>
        </row>
        <row r="4143">
          <cell r="B4143" t="str">
            <v>Dilermando de Aguiar, RS</v>
          </cell>
          <cell r="C4143">
            <v>1694</v>
          </cell>
          <cell r="D4143" t="str">
            <v>06379</v>
          </cell>
          <cell r="E4143" t="str">
            <v>Dilermando de Aguiar</v>
          </cell>
          <cell r="F4143" t="str">
            <v>RS</v>
          </cell>
          <cell r="G4143" t="str">
            <v>SU</v>
          </cell>
          <cell r="H4143">
            <v>2991</v>
          </cell>
          <cell r="I4143">
            <v>601.16999999999996</v>
          </cell>
          <cell r="J4143">
            <v>4.9752981685712863</v>
          </cell>
          <cell r="K4143">
            <v>323.11390339425589</v>
          </cell>
          <cell r="L4143">
            <v>251.24400000000003</v>
          </cell>
          <cell r="M4143">
            <v>95.712000000000003</v>
          </cell>
          <cell r="N4143">
            <v>332.75</v>
          </cell>
          <cell r="O4143" t="str">
            <v>ISOLADO</v>
          </cell>
          <cell r="P4143">
            <v>1</v>
          </cell>
          <cell r="Q4143">
            <v>-29.705400000000001</v>
          </cell>
          <cell r="R4143">
            <v>-54.212200000000003</v>
          </cell>
        </row>
        <row r="4144">
          <cell r="B4144" t="str">
            <v>Dois Irmãos, RS</v>
          </cell>
          <cell r="C4144">
            <v>1695</v>
          </cell>
          <cell r="D4144" t="str">
            <v>06403</v>
          </cell>
          <cell r="E4144" t="str">
            <v>Dois Irmãos</v>
          </cell>
          <cell r="F4144" t="str">
            <v>RS</v>
          </cell>
          <cell r="G4144" t="str">
            <v>SU</v>
          </cell>
          <cell r="H4144">
            <v>33547</v>
          </cell>
          <cell r="I4144">
            <v>226.072</v>
          </cell>
          <cell r="J4144">
            <v>148.39077815917054</v>
          </cell>
          <cell r="K4144">
            <v>552.38423037864504</v>
          </cell>
          <cell r="L4144">
            <v>2817.9480000000003</v>
          </cell>
          <cell r="M4144">
            <v>1073.5040000000001</v>
          </cell>
          <cell r="N4144">
            <v>50.31</v>
          </cell>
          <cell r="O4144" t="str">
            <v>ISOLADO</v>
          </cell>
          <cell r="P4144">
            <v>1</v>
          </cell>
          <cell r="Q4144">
            <v>-29.582100000000001</v>
          </cell>
          <cell r="R4144">
            <v>-51.0944</v>
          </cell>
        </row>
        <row r="4145">
          <cell r="B4145" t="str">
            <v>Dois Irmãos das Missões, RS</v>
          </cell>
          <cell r="C4145">
            <v>1696</v>
          </cell>
          <cell r="D4145" t="str">
            <v>06429</v>
          </cell>
          <cell r="E4145" t="str">
            <v>Dois Irmãos das Missões</v>
          </cell>
          <cell r="F4145" t="str">
            <v>RS</v>
          </cell>
          <cell r="G4145" t="str">
            <v>SU</v>
          </cell>
          <cell r="H4145">
            <v>1992</v>
          </cell>
          <cell r="I4145">
            <v>65.152000000000001</v>
          </cell>
          <cell r="J4145">
            <v>30.574656188605108</v>
          </cell>
          <cell r="K4145">
            <v>187.47148817802503</v>
          </cell>
          <cell r="L4145">
            <v>167.328</v>
          </cell>
          <cell r="M4145">
            <v>63.744</v>
          </cell>
          <cell r="N4145">
            <v>367.11</v>
          </cell>
          <cell r="O4145" t="str">
            <v>ISOLADO</v>
          </cell>
          <cell r="P4145">
            <v>1</v>
          </cell>
          <cell r="Q4145">
            <v>-27.662099999999999</v>
          </cell>
          <cell r="R4145">
            <v>-53.5304</v>
          </cell>
        </row>
        <row r="4146">
          <cell r="B4146" t="str">
            <v>Dois Lajeados, RS</v>
          </cell>
          <cell r="C4146">
            <v>1697</v>
          </cell>
          <cell r="D4146" t="str">
            <v>06452</v>
          </cell>
          <cell r="E4146" t="str">
            <v>Dois Lajeados</v>
          </cell>
          <cell r="F4146" t="str">
            <v>RS</v>
          </cell>
          <cell r="G4146" t="str">
            <v>SU</v>
          </cell>
          <cell r="H4146">
            <v>3410</v>
          </cell>
          <cell r="I4146">
            <v>133.535</v>
          </cell>
          <cell r="J4146">
            <v>25.536376230950687</v>
          </cell>
          <cell r="K4146">
            <v>148.66768292682926</v>
          </cell>
          <cell r="L4146">
            <v>286.44</v>
          </cell>
          <cell r="M4146">
            <v>109.12</v>
          </cell>
          <cell r="N4146">
            <v>135.04</v>
          </cell>
          <cell r="O4146" t="str">
            <v>ISOLADO</v>
          </cell>
          <cell r="P4146">
            <v>1</v>
          </cell>
          <cell r="Q4146">
            <v>-28.983000000000001</v>
          </cell>
          <cell r="R4146">
            <v>-51.839599999999997</v>
          </cell>
        </row>
        <row r="4147">
          <cell r="B4147" t="str">
            <v>Dom Feliciano, RS</v>
          </cell>
          <cell r="C4147">
            <v>1698</v>
          </cell>
          <cell r="D4147" t="str">
            <v>06502</v>
          </cell>
          <cell r="E4147" t="str">
            <v>Dom Feliciano</v>
          </cell>
          <cell r="F4147" t="str">
            <v>RS</v>
          </cell>
          <cell r="G4147" t="str">
            <v>SU</v>
          </cell>
          <cell r="H4147">
            <v>15556</v>
          </cell>
          <cell r="I4147">
            <v>1355.1949999999999</v>
          </cell>
          <cell r="J4147">
            <v>11.478790875113914</v>
          </cell>
          <cell r="K4147">
            <v>1453.9126564673156</v>
          </cell>
          <cell r="L4147">
            <v>1306.7040000000002</v>
          </cell>
          <cell r="M4147">
            <v>497.79200000000003</v>
          </cell>
          <cell r="N4147">
            <v>123.77</v>
          </cell>
          <cell r="O4147" t="str">
            <v>ISOLADO</v>
          </cell>
          <cell r="P4147">
            <v>1</v>
          </cell>
          <cell r="Q4147">
            <v>-30.700399999999998</v>
          </cell>
          <cell r="R4147">
            <v>-52.102600000000002</v>
          </cell>
        </row>
        <row r="4148">
          <cell r="B4148" t="str">
            <v>Dom Pedrito, RS</v>
          </cell>
          <cell r="C4148">
            <v>1699</v>
          </cell>
          <cell r="D4148" t="str">
            <v>06601</v>
          </cell>
          <cell r="E4148" t="str">
            <v>Dom Pedrito</v>
          </cell>
          <cell r="F4148" t="str">
            <v>RS</v>
          </cell>
          <cell r="G4148" t="str">
            <v>SU</v>
          </cell>
          <cell r="H4148">
            <v>38222</v>
          </cell>
          <cell r="I4148">
            <v>5194.0510000000004</v>
          </cell>
          <cell r="J4148">
            <v>7.3588033694701878</v>
          </cell>
          <cell r="K4148">
            <v>1788.5255935861856</v>
          </cell>
          <cell r="L4148">
            <v>3210.6480000000001</v>
          </cell>
          <cell r="M4148">
            <v>1223.104</v>
          </cell>
          <cell r="N4148">
            <v>396.08</v>
          </cell>
          <cell r="O4148" t="str">
            <v>ISOLADO</v>
          </cell>
          <cell r="P4148">
            <v>1</v>
          </cell>
          <cell r="Q4148">
            <v>-30.9756</v>
          </cell>
          <cell r="R4148">
            <v>-54.669400000000003</v>
          </cell>
        </row>
        <row r="4149">
          <cell r="B4149" t="str">
            <v>Dom Pedro de Alcântara, RS</v>
          </cell>
          <cell r="C4149">
            <v>1700</v>
          </cell>
          <cell r="D4149" t="str">
            <v>06551</v>
          </cell>
          <cell r="E4149" t="str">
            <v>Dom Pedro de Alcântara</v>
          </cell>
          <cell r="F4149" t="str">
            <v>RS</v>
          </cell>
          <cell r="G4149" t="str">
            <v>SU</v>
          </cell>
          <cell r="H4149">
            <v>2520</v>
          </cell>
          <cell r="I4149">
            <v>78.218999999999994</v>
          </cell>
          <cell r="J4149">
            <v>32.217236221378442</v>
          </cell>
          <cell r="K4149">
            <v>119.57647058823528</v>
          </cell>
          <cell r="L4149">
            <v>211.68</v>
          </cell>
          <cell r="M4149">
            <v>80.64</v>
          </cell>
          <cell r="N4149">
            <v>169.76</v>
          </cell>
          <cell r="O4149" t="str">
            <v>ISOLADO</v>
          </cell>
          <cell r="P4149">
            <v>1</v>
          </cell>
          <cell r="Q4149">
            <v>-29.363900000000001</v>
          </cell>
          <cell r="R4149">
            <v>-49.853000000000002</v>
          </cell>
        </row>
        <row r="4150">
          <cell r="B4150" t="str">
            <v>Dona Francisca, RS</v>
          </cell>
          <cell r="C4150">
            <v>1701</v>
          </cell>
          <cell r="D4150" t="str">
            <v>06700</v>
          </cell>
          <cell r="E4150" t="str">
            <v>Dona Francisca</v>
          </cell>
          <cell r="F4150" t="str">
            <v>RS</v>
          </cell>
          <cell r="G4150" t="str">
            <v>SU</v>
          </cell>
          <cell r="H4150">
            <v>2958</v>
          </cell>
          <cell r="I4150">
            <v>114.149</v>
          </cell>
          <cell r="J4150">
            <v>25.913499023206512</v>
          </cell>
          <cell r="K4150">
            <v>173.07909438400469</v>
          </cell>
          <cell r="L4150">
            <v>248.47200000000001</v>
          </cell>
          <cell r="M4150">
            <v>94.656000000000006</v>
          </cell>
          <cell r="N4150">
            <v>241.49</v>
          </cell>
          <cell r="O4150" t="str">
            <v>ISOLADO</v>
          </cell>
          <cell r="P4150">
            <v>1</v>
          </cell>
          <cell r="Q4150">
            <v>-29.619499999999999</v>
          </cell>
          <cell r="R4150">
            <v>-53.361699999999999</v>
          </cell>
        </row>
        <row r="4151">
          <cell r="B4151" t="str">
            <v>Doutor Maurício Cardoso, RS</v>
          </cell>
          <cell r="C4151">
            <v>1702</v>
          </cell>
          <cell r="D4151" t="str">
            <v>06734</v>
          </cell>
          <cell r="E4151" t="str">
            <v>Doutor Maurício Cardoso</v>
          </cell>
          <cell r="F4151" t="str">
            <v>RS</v>
          </cell>
          <cell r="G4151" t="str">
            <v>SU</v>
          </cell>
          <cell r="H4151">
            <v>4380</v>
          </cell>
          <cell r="I4151">
            <v>255.733</v>
          </cell>
          <cell r="J4151">
            <v>17.127238174189486</v>
          </cell>
          <cell r="K4151">
            <v>230.00564652738564</v>
          </cell>
          <cell r="L4151">
            <v>367.92</v>
          </cell>
          <cell r="M4151">
            <v>140.16</v>
          </cell>
          <cell r="N4151">
            <v>447.76</v>
          </cell>
          <cell r="O4151" t="str">
            <v>ISOLADO</v>
          </cell>
          <cell r="P4151">
            <v>1</v>
          </cell>
          <cell r="Q4151">
            <v>-27.510300000000001</v>
          </cell>
          <cell r="R4151">
            <v>-54.357700000000001</v>
          </cell>
        </row>
        <row r="4152">
          <cell r="B4152" t="str">
            <v>Doutor Ricardo, RS</v>
          </cell>
          <cell r="C4152">
            <v>1703</v>
          </cell>
          <cell r="D4152" t="str">
            <v>06759</v>
          </cell>
          <cell r="E4152" t="str">
            <v>Doutor Ricardo</v>
          </cell>
          <cell r="F4152" t="str">
            <v>RS</v>
          </cell>
          <cell r="G4152" t="str">
            <v>SU</v>
          </cell>
          <cell r="H4152">
            <v>1967</v>
          </cell>
          <cell r="I4152">
            <v>107.976</v>
          </cell>
          <cell r="J4152">
            <v>18.217011187671336</v>
          </cell>
          <cell r="K4152">
            <v>118.21379310344828</v>
          </cell>
          <cell r="L4152">
            <v>165.22800000000001</v>
          </cell>
          <cell r="M4152">
            <v>62.944000000000003</v>
          </cell>
          <cell r="N4152">
            <v>134.72</v>
          </cell>
          <cell r="O4152" t="str">
            <v>ISOLADO</v>
          </cell>
          <cell r="P4152">
            <v>1</v>
          </cell>
          <cell r="Q4152">
            <v>-29.084</v>
          </cell>
          <cell r="R4152">
            <v>-51.997199999999999</v>
          </cell>
        </row>
        <row r="4153">
          <cell r="B4153" t="str">
            <v>Eldorado do Sul, RS</v>
          </cell>
          <cell r="C4153">
            <v>1704</v>
          </cell>
          <cell r="D4153" t="str">
            <v>06767</v>
          </cell>
          <cell r="E4153" t="str">
            <v>Eldorado do Sul</v>
          </cell>
          <cell r="F4153" t="str">
            <v>RS</v>
          </cell>
          <cell r="G4153" t="str">
            <v>SU</v>
          </cell>
          <cell r="H4153">
            <v>42490</v>
          </cell>
          <cell r="I4153">
            <v>509.61399999999998</v>
          </cell>
          <cell r="J4153">
            <v>83.376830306859702</v>
          </cell>
          <cell r="K4153">
            <v>1324.138634046891</v>
          </cell>
          <cell r="L4153">
            <v>3569.1600000000003</v>
          </cell>
          <cell r="M4153">
            <v>1359.68</v>
          </cell>
          <cell r="N4153">
            <v>9.4700000000000006</v>
          </cell>
          <cell r="O4153" t="str">
            <v>ISOLADO</v>
          </cell>
          <cell r="P4153">
            <v>1</v>
          </cell>
          <cell r="Q4153">
            <v>-30.084700000000002</v>
          </cell>
          <cell r="R4153">
            <v>-51.618699999999997</v>
          </cell>
        </row>
        <row r="4154">
          <cell r="B4154" t="str">
            <v>Encruzilhada do Sul, RS</v>
          </cell>
          <cell r="C4154">
            <v>1705</v>
          </cell>
          <cell r="D4154" t="str">
            <v>06908</v>
          </cell>
          <cell r="E4154" t="str">
            <v>Encruzilhada do Sul</v>
          </cell>
          <cell r="F4154" t="str">
            <v>RS</v>
          </cell>
          <cell r="G4154" t="str">
            <v>SU</v>
          </cell>
          <cell r="H4154">
            <v>26039</v>
          </cell>
          <cell r="I4154">
            <v>3348.4470000000001</v>
          </cell>
          <cell r="J4154">
            <v>7.7764408395892186</v>
          </cell>
          <cell r="K4154">
            <v>2177.6104658271179</v>
          </cell>
          <cell r="L4154">
            <v>2187.2760000000003</v>
          </cell>
          <cell r="M4154">
            <v>833.24800000000005</v>
          </cell>
          <cell r="N4154">
            <v>153.77000000000001</v>
          </cell>
          <cell r="O4154" t="str">
            <v>ISOLADO</v>
          </cell>
          <cell r="P4154">
            <v>1</v>
          </cell>
          <cell r="Q4154">
            <v>-30.542999999999999</v>
          </cell>
          <cell r="R4154">
            <v>-52.520400000000002</v>
          </cell>
        </row>
        <row r="4155">
          <cell r="B4155" t="str">
            <v>Engenho Velho, RS</v>
          </cell>
          <cell r="C4155">
            <v>1706</v>
          </cell>
          <cell r="D4155" t="str">
            <v>06924</v>
          </cell>
          <cell r="E4155" t="str">
            <v>Engenho Velho</v>
          </cell>
          <cell r="F4155" t="str">
            <v>RS</v>
          </cell>
          <cell r="G4155" t="str">
            <v>SU</v>
          </cell>
          <cell r="H4155">
            <v>932</v>
          </cell>
          <cell r="I4155">
            <v>71.191000000000003</v>
          </cell>
          <cell r="J4155">
            <v>13.091542470256071</v>
          </cell>
          <cell r="K4155">
            <v>73.098039215686271</v>
          </cell>
          <cell r="L4155">
            <v>78.288000000000011</v>
          </cell>
          <cell r="M4155">
            <v>29.824000000000002</v>
          </cell>
          <cell r="N4155">
            <v>318.56</v>
          </cell>
          <cell r="O4155" t="str">
            <v>ISOLADO</v>
          </cell>
          <cell r="P4155">
            <v>1</v>
          </cell>
          <cell r="Q4155">
            <v>-27.706</v>
          </cell>
          <cell r="R4155">
            <v>-52.914499999999997</v>
          </cell>
        </row>
        <row r="4156">
          <cell r="B4156" t="str">
            <v>Entre Rios do Sul, RS</v>
          </cell>
          <cell r="C4156">
            <v>1707</v>
          </cell>
          <cell r="D4156" t="str">
            <v>06957</v>
          </cell>
          <cell r="E4156" t="str">
            <v>Entre Rios do Sul</v>
          </cell>
          <cell r="F4156" t="str">
            <v>RS</v>
          </cell>
          <cell r="G4156" t="str">
            <v>SU</v>
          </cell>
          <cell r="H4156">
            <v>2724</v>
          </cell>
          <cell r="I4156">
            <v>119.91200000000001</v>
          </cell>
          <cell r="J4156">
            <v>22.716658883180997</v>
          </cell>
          <cell r="K4156">
            <v>196.34025974025974</v>
          </cell>
          <cell r="L4156">
            <v>228.816</v>
          </cell>
          <cell r="M4156">
            <v>87.168000000000006</v>
          </cell>
          <cell r="N4156">
            <v>324.2</v>
          </cell>
          <cell r="O4156" t="str">
            <v>ISOLADO</v>
          </cell>
          <cell r="P4156">
            <v>1</v>
          </cell>
          <cell r="Q4156">
            <v>-27.529800000000002</v>
          </cell>
          <cell r="R4156">
            <v>-52.734699999999997</v>
          </cell>
        </row>
        <row r="4157">
          <cell r="B4157" t="str">
            <v>Entre-Ijuís, RS</v>
          </cell>
          <cell r="C4157">
            <v>1708</v>
          </cell>
          <cell r="D4157" t="str">
            <v>06932</v>
          </cell>
          <cell r="E4157" t="str">
            <v>Entre-Ijuís</v>
          </cell>
          <cell r="F4157" t="str">
            <v>RS</v>
          </cell>
          <cell r="G4157" t="str">
            <v>SU</v>
          </cell>
          <cell r="H4157">
            <v>8350</v>
          </cell>
          <cell r="I4157">
            <v>552.98599999999999</v>
          </cell>
          <cell r="J4157">
            <v>15.099839778945579</v>
          </cell>
          <cell r="K4157">
            <v>407.3170731707317</v>
          </cell>
          <cell r="L4157">
            <v>701.40000000000009</v>
          </cell>
          <cell r="M4157">
            <v>267.2</v>
          </cell>
          <cell r="N4157">
            <v>465.81</v>
          </cell>
          <cell r="O4157" t="str">
            <v>ISOLADO</v>
          </cell>
          <cell r="P4157">
            <v>1</v>
          </cell>
          <cell r="Q4157">
            <v>-28.368600000000001</v>
          </cell>
          <cell r="R4157">
            <v>-54.268599999999999</v>
          </cell>
        </row>
        <row r="4158">
          <cell r="B4158" t="str">
            <v>Erebango, RS</v>
          </cell>
          <cell r="C4158">
            <v>1709</v>
          </cell>
          <cell r="D4158" t="str">
            <v>06973</v>
          </cell>
          <cell r="E4158" t="str">
            <v>Erebango</v>
          </cell>
          <cell r="F4158" t="str">
            <v>RS</v>
          </cell>
          <cell r="G4158" t="str">
            <v>SU</v>
          </cell>
          <cell r="H4158">
            <v>2978</v>
          </cell>
          <cell r="I4158">
            <v>152.506</v>
          </cell>
          <cell r="J4158">
            <v>19.527100573092206</v>
          </cell>
          <cell r="K4158">
            <v>158.42558922558922</v>
          </cell>
          <cell r="L4158">
            <v>250.15200000000002</v>
          </cell>
          <cell r="M4158">
            <v>95.296000000000006</v>
          </cell>
          <cell r="N4158">
            <v>269.58</v>
          </cell>
          <cell r="O4158" t="str">
            <v>ISOLADO</v>
          </cell>
          <cell r="P4158">
            <v>1</v>
          </cell>
          <cell r="Q4158">
            <v>-27.854399999999998</v>
          </cell>
          <cell r="R4158">
            <v>-52.3005</v>
          </cell>
        </row>
        <row r="4159">
          <cell r="B4159" t="str">
            <v>Ernestina, RS</v>
          </cell>
          <cell r="C4159">
            <v>1710</v>
          </cell>
          <cell r="D4159" t="str">
            <v>07054</v>
          </cell>
          <cell r="E4159" t="str">
            <v>Ernestina</v>
          </cell>
          <cell r="F4159" t="str">
            <v>RS</v>
          </cell>
          <cell r="G4159" t="str">
            <v>SU</v>
          </cell>
          <cell r="H4159">
            <v>3171</v>
          </cell>
          <cell r="I4159">
            <v>238.55799999999999</v>
          </cell>
          <cell r="J4159">
            <v>13.292364959464784</v>
          </cell>
          <cell r="K4159">
            <v>157.11237046632124</v>
          </cell>
          <cell r="L4159">
            <v>266.36400000000003</v>
          </cell>
          <cell r="M4159">
            <v>101.47200000000001</v>
          </cell>
          <cell r="N4159">
            <v>225.67</v>
          </cell>
          <cell r="O4159" t="str">
            <v>ISOLADO</v>
          </cell>
          <cell r="P4159">
            <v>1</v>
          </cell>
          <cell r="Q4159">
            <v>-28.497699999999998</v>
          </cell>
          <cell r="R4159">
            <v>-52.583599999999997</v>
          </cell>
        </row>
        <row r="4160">
          <cell r="B4160" t="str">
            <v>Erval Grande, RS</v>
          </cell>
          <cell r="C4160">
            <v>1711</v>
          </cell>
          <cell r="D4160" t="str">
            <v>07203</v>
          </cell>
          <cell r="E4160" t="str">
            <v>Erval Grande</v>
          </cell>
          <cell r="F4160" t="str">
            <v>RS</v>
          </cell>
          <cell r="G4160" t="str">
            <v>SU</v>
          </cell>
          <cell r="H4160">
            <v>4780</v>
          </cell>
          <cell r="I4160">
            <v>285.67700000000002</v>
          </cell>
          <cell r="J4160">
            <v>16.732183549953266</v>
          </cell>
          <cell r="K4160">
            <v>449.59938068511707</v>
          </cell>
          <cell r="L4160">
            <v>401.52000000000004</v>
          </cell>
          <cell r="M4160">
            <v>152.96</v>
          </cell>
          <cell r="N4160">
            <v>328.78</v>
          </cell>
          <cell r="O4160" t="str">
            <v>ISOLADO</v>
          </cell>
          <cell r="P4160">
            <v>1</v>
          </cell>
          <cell r="Q4160">
            <v>-27.392600000000002</v>
          </cell>
          <cell r="R4160">
            <v>-52.573999999999998</v>
          </cell>
        </row>
        <row r="4161">
          <cell r="B4161" t="str">
            <v>Erval Seco, RS</v>
          </cell>
          <cell r="C4161">
            <v>1712</v>
          </cell>
          <cell r="D4161" t="str">
            <v>07302</v>
          </cell>
          <cell r="E4161" t="str">
            <v>Erval Seco</v>
          </cell>
          <cell r="F4161" t="str">
            <v>RS</v>
          </cell>
          <cell r="G4161" t="str">
            <v>SU</v>
          </cell>
          <cell r="H4161">
            <v>6697</v>
          </cell>
          <cell r="I4161">
            <v>357.18099999999998</v>
          </cell>
          <cell r="J4161">
            <v>18.749597542982411</v>
          </cell>
          <cell r="K4161">
            <v>598.46255394770253</v>
          </cell>
          <cell r="L4161">
            <v>562.548</v>
          </cell>
          <cell r="M4161">
            <v>214.304</v>
          </cell>
          <cell r="N4161">
            <v>374.24</v>
          </cell>
          <cell r="O4161" t="str">
            <v>ISOLADO</v>
          </cell>
          <cell r="P4161">
            <v>1</v>
          </cell>
          <cell r="Q4161">
            <v>-27.5443</v>
          </cell>
          <cell r="R4161">
            <v>-53.500500000000002</v>
          </cell>
        </row>
        <row r="4162">
          <cell r="B4162" t="str">
            <v>Esmeralda, RS</v>
          </cell>
          <cell r="C4162">
            <v>1713</v>
          </cell>
          <cell r="D4162" t="str">
            <v>07401</v>
          </cell>
          <cell r="E4162" t="str">
            <v>Esmeralda</v>
          </cell>
          <cell r="F4162" t="str">
            <v>RS</v>
          </cell>
          <cell r="G4162" t="str">
            <v>SU</v>
          </cell>
          <cell r="H4162">
            <v>3291</v>
          </cell>
          <cell r="I4162">
            <v>829.58699999999999</v>
          </cell>
          <cell r="J4162">
            <v>3.9670341989447762</v>
          </cell>
          <cell r="K4162">
            <v>212.89207952035343</v>
          </cell>
          <cell r="L4162">
            <v>276.44400000000002</v>
          </cell>
          <cell r="M4162">
            <v>105.312</v>
          </cell>
          <cell r="N4162">
            <v>219.37</v>
          </cell>
          <cell r="O4162" t="str">
            <v>ISOLADO</v>
          </cell>
          <cell r="P4162">
            <v>1</v>
          </cell>
          <cell r="Q4162">
            <v>-28.0518</v>
          </cell>
          <cell r="R4162">
            <v>-51.193300000000001</v>
          </cell>
        </row>
        <row r="4163">
          <cell r="B4163" t="str">
            <v>Esperança do Sul, RS</v>
          </cell>
          <cell r="C4163">
            <v>1714</v>
          </cell>
          <cell r="D4163" t="str">
            <v>07450</v>
          </cell>
          <cell r="E4163" t="str">
            <v>Esperança do Sul</v>
          </cell>
          <cell r="F4163" t="str">
            <v>RS</v>
          </cell>
          <cell r="G4163" t="str">
            <v>SU</v>
          </cell>
          <cell r="H4163">
            <v>2846</v>
          </cell>
          <cell r="I4163">
            <v>148.90899999999999</v>
          </cell>
          <cell r="J4163">
            <v>19.112343780429658</v>
          </cell>
          <cell r="K4163">
            <v>227.01894865525674</v>
          </cell>
          <cell r="L4163">
            <v>239.06400000000002</v>
          </cell>
          <cell r="M4163">
            <v>91.072000000000003</v>
          </cell>
          <cell r="N4163">
            <v>426.02</v>
          </cell>
          <cell r="O4163" t="str">
            <v>ISOLADO</v>
          </cell>
          <cell r="P4163">
            <v>1</v>
          </cell>
          <cell r="Q4163">
            <v>-27.360299999999999</v>
          </cell>
          <cell r="R4163">
            <v>-53.989100000000001</v>
          </cell>
        </row>
        <row r="4164">
          <cell r="B4164" t="str">
            <v>Espumoso, RS</v>
          </cell>
          <cell r="C4164">
            <v>1715</v>
          </cell>
          <cell r="D4164" t="str">
            <v>07500</v>
          </cell>
          <cell r="E4164" t="str">
            <v>Espumoso</v>
          </cell>
          <cell r="F4164" t="str">
            <v>RS</v>
          </cell>
          <cell r="G4164" t="str">
            <v>SU</v>
          </cell>
          <cell r="H4164">
            <v>15594</v>
          </cell>
          <cell r="I4164">
            <v>783.64200000000005</v>
          </cell>
          <cell r="J4164">
            <v>19.899392834993527</v>
          </cell>
          <cell r="K4164">
            <v>926.02165354330714</v>
          </cell>
          <cell r="L4164">
            <v>1309.8960000000002</v>
          </cell>
          <cell r="M4164">
            <v>499.00800000000004</v>
          </cell>
          <cell r="N4164">
            <v>230.54</v>
          </cell>
          <cell r="O4164" t="str">
            <v>ISOLADO</v>
          </cell>
          <cell r="P4164">
            <v>1</v>
          </cell>
          <cell r="Q4164">
            <v>-28.7286</v>
          </cell>
          <cell r="R4164">
            <v>-52.8461</v>
          </cell>
        </row>
        <row r="4165">
          <cell r="B4165" t="str">
            <v>Estação, RS</v>
          </cell>
          <cell r="C4165">
            <v>1716</v>
          </cell>
          <cell r="D4165" t="str">
            <v>07559</v>
          </cell>
          <cell r="E4165" t="str">
            <v>Estação</v>
          </cell>
          <cell r="F4165" t="str">
            <v>RS</v>
          </cell>
          <cell r="G4165" t="str">
            <v>SU</v>
          </cell>
          <cell r="H4165">
            <v>5924</v>
          </cell>
          <cell r="I4165">
            <v>99.757000000000005</v>
          </cell>
          <cell r="J4165">
            <v>59.384303858375851</v>
          </cell>
          <cell r="K4165">
            <v>167.53951089668942</v>
          </cell>
          <cell r="L4165">
            <v>497.61600000000004</v>
          </cell>
          <cell r="M4165">
            <v>189.56800000000001</v>
          </cell>
          <cell r="N4165">
            <v>261.66000000000003</v>
          </cell>
          <cell r="O4165" t="str">
            <v>ISOLADO</v>
          </cell>
          <cell r="P4165">
            <v>1</v>
          </cell>
          <cell r="Q4165">
            <v>-27.913499999999999</v>
          </cell>
          <cell r="R4165">
            <v>-52.263500000000001</v>
          </cell>
        </row>
        <row r="4166">
          <cell r="B4166" t="str">
            <v>Estrela, RS</v>
          </cell>
          <cell r="C4166">
            <v>1717</v>
          </cell>
          <cell r="D4166" t="str">
            <v>07807</v>
          </cell>
          <cell r="E4166" t="str">
            <v>Estrela</v>
          </cell>
          <cell r="F4166" t="str">
            <v>RS</v>
          </cell>
          <cell r="G4166" t="str">
            <v>SU</v>
          </cell>
          <cell r="H4166">
            <v>34669</v>
          </cell>
          <cell r="I4166">
            <v>184.267</v>
          </cell>
          <cell r="J4166">
            <v>188.14546283382268</v>
          </cell>
          <cell r="K4166">
            <v>691.61417657045843</v>
          </cell>
          <cell r="L4166">
            <v>2912.1960000000004</v>
          </cell>
          <cell r="M4166">
            <v>1109.4080000000001</v>
          </cell>
          <cell r="N4166">
            <v>234.41</v>
          </cell>
          <cell r="O4166" t="str">
            <v>ISOLADO</v>
          </cell>
          <cell r="P4166">
            <v>1</v>
          </cell>
          <cell r="Q4166">
            <v>-29.5011966</v>
          </cell>
          <cell r="R4166">
            <v>-51.9639667</v>
          </cell>
        </row>
        <row r="4167">
          <cell r="B4167" t="str">
            <v>Estrela Velha, RS</v>
          </cell>
          <cell r="C4167">
            <v>1718</v>
          </cell>
          <cell r="D4167" t="str">
            <v>07815</v>
          </cell>
          <cell r="E4167" t="str">
            <v>Estrela Velha</v>
          </cell>
          <cell r="F4167" t="str">
            <v>RS</v>
          </cell>
          <cell r="G4167" t="str">
            <v>SU</v>
          </cell>
          <cell r="H4167">
            <v>3646</v>
          </cell>
          <cell r="I4167">
            <v>281.613</v>
          </cell>
          <cell r="J4167">
            <v>12.946845493638433</v>
          </cell>
          <cell r="K4167">
            <v>257.27012127894159</v>
          </cell>
          <cell r="L4167">
            <v>306.26400000000001</v>
          </cell>
          <cell r="M4167">
            <v>116.672</v>
          </cell>
          <cell r="N4167">
            <v>234.41</v>
          </cell>
          <cell r="O4167" t="str">
            <v>ISOLADO</v>
          </cell>
          <cell r="P4167">
            <v>1</v>
          </cell>
          <cell r="Q4167">
            <v>-29.171299999999999</v>
          </cell>
          <cell r="R4167">
            <v>-53.163899999999998</v>
          </cell>
        </row>
        <row r="4168">
          <cell r="B4168" t="str">
            <v>Eugênio de Castro, RS</v>
          </cell>
          <cell r="C4168">
            <v>1719</v>
          </cell>
          <cell r="D4168" t="str">
            <v>07831</v>
          </cell>
          <cell r="E4168" t="str">
            <v>Eugênio de Castro</v>
          </cell>
          <cell r="F4168" t="str">
            <v>RS</v>
          </cell>
          <cell r="G4168" t="str">
            <v>SU</v>
          </cell>
          <cell r="H4168">
            <v>2310</v>
          </cell>
          <cell r="I4168">
            <v>418.06900000000002</v>
          </cell>
          <cell r="J4168">
            <v>5.5254037013028947</v>
          </cell>
          <cell r="K4168">
            <v>121.40507686807294</v>
          </cell>
          <cell r="L4168">
            <v>194.04000000000002</v>
          </cell>
          <cell r="M4168">
            <v>73.92</v>
          </cell>
          <cell r="N4168">
            <v>353.91</v>
          </cell>
          <cell r="O4168" t="str">
            <v>ISOLADO</v>
          </cell>
          <cell r="P4168">
            <v>1</v>
          </cell>
          <cell r="Q4168">
            <v>-28.531500000000001</v>
          </cell>
          <cell r="R4168">
            <v>-54.150599999999997</v>
          </cell>
        </row>
        <row r="4169">
          <cell r="B4169" t="str">
            <v>Fagundes Varela, RS</v>
          </cell>
          <cell r="C4169">
            <v>1720</v>
          </cell>
          <cell r="D4169" t="str">
            <v>07864</v>
          </cell>
          <cell r="E4169" t="str">
            <v>Fagundes Varela</v>
          </cell>
          <cell r="F4169" t="str">
            <v>RS</v>
          </cell>
          <cell r="G4169" t="str">
            <v>SU</v>
          </cell>
          <cell r="H4169">
            <v>2750</v>
          </cell>
          <cell r="I4169">
            <v>134.29499999999999</v>
          </cell>
          <cell r="J4169">
            <v>20.477307420231583</v>
          </cell>
          <cell r="K4169">
            <v>92.768514928266782</v>
          </cell>
          <cell r="L4169">
            <v>231.00000000000003</v>
          </cell>
          <cell r="M4169">
            <v>88</v>
          </cell>
          <cell r="N4169">
            <v>137.58000000000001</v>
          </cell>
          <cell r="O4169" t="str">
            <v>ISOLADO</v>
          </cell>
          <cell r="P4169">
            <v>1</v>
          </cell>
          <cell r="Q4169">
            <v>-28.8794</v>
          </cell>
          <cell r="R4169">
            <v>-51.7014</v>
          </cell>
        </row>
        <row r="4170">
          <cell r="B4170" t="str">
            <v>Faxinal do Soturno, RS</v>
          </cell>
          <cell r="C4170">
            <v>1721</v>
          </cell>
          <cell r="D4170" t="str">
            <v>08003</v>
          </cell>
          <cell r="E4170" t="str">
            <v>Faxinal do Soturno</v>
          </cell>
          <cell r="F4170" t="str">
            <v>RS</v>
          </cell>
          <cell r="G4170" t="str">
            <v>SU</v>
          </cell>
          <cell r="H4170">
            <v>6651</v>
          </cell>
          <cell r="I4170">
            <v>169.51400000000001</v>
          </cell>
          <cell r="J4170">
            <v>39.23569734653185</v>
          </cell>
          <cell r="K4170">
            <v>278.12185251798559</v>
          </cell>
          <cell r="L4170">
            <v>558.68400000000008</v>
          </cell>
          <cell r="M4170">
            <v>212.83199999999999</v>
          </cell>
          <cell r="N4170">
            <v>249.21</v>
          </cell>
          <cell r="O4170" t="str">
            <v>ISOLADO</v>
          </cell>
          <cell r="P4170">
            <v>1</v>
          </cell>
          <cell r="Q4170">
            <v>-29.578800000000001</v>
          </cell>
          <cell r="R4170">
            <v>-53.448399999999999</v>
          </cell>
        </row>
        <row r="4171">
          <cell r="B4171" t="str">
            <v>Faxinalzinho, RS</v>
          </cell>
          <cell r="C4171">
            <v>1722</v>
          </cell>
          <cell r="D4171" t="str">
            <v>08052</v>
          </cell>
          <cell r="E4171" t="str">
            <v>Faxinalzinho</v>
          </cell>
          <cell r="F4171" t="str">
            <v>RS</v>
          </cell>
          <cell r="G4171" t="str">
            <v>SU</v>
          </cell>
          <cell r="H4171">
            <v>2256</v>
          </cell>
          <cell r="I4171">
            <v>143.321</v>
          </cell>
          <cell r="J4171">
            <v>15.740889332337899</v>
          </cell>
          <cell r="K4171">
            <v>166.98091156992598</v>
          </cell>
          <cell r="L4171">
            <v>189.50400000000002</v>
          </cell>
          <cell r="M4171">
            <v>72.192000000000007</v>
          </cell>
          <cell r="N4171">
            <v>670.25</v>
          </cell>
          <cell r="O4171" t="str">
            <v>ISOLADO</v>
          </cell>
          <cell r="P4171">
            <v>1</v>
          </cell>
          <cell r="Q4171">
            <v>-27.4238</v>
          </cell>
          <cell r="R4171">
            <v>-52.678899999999999</v>
          </cell>
        </row>
        <row r="4172">
          <cell r="B4172" t="str">
            <v>Fazenda Vilanova, RS</v>
          </cell>
          <cell r="C4172">
            <v>1723</v>
          </cell>
          <cell r="D4172" t="str">
            <v>08078</v>
          </cell>
          <cell r="E4172" t="str">
            <v>Fazenda Vilanova</v>
          </cell>
          <cell r="F4172" t="str">
            <v>RS</v>
          </cell>
          <cell r="G4172" t="str">
            <v>SU</v>
          </cell>
          <cell r="H4172">
            <v>4680</v>
          </cell>
          <cell r="I4172">
            <v>84.793999999999997</v>
          </cell>
          <cell r="J4172">
            <v>55.192584380970352</v>
          </cell>
          <cell r="K4172">
            <v>215.20151474168244</v>
          </cell>
          <cell r="L4172">
            <v>393.12</v>
          </cell>
          <cell r="M4172">
            <v>149.76</v>
          </cell>
          <cell r="N4172">
            <v>82.28</v>
          </cell>
          <cell r="O4172" t="str">
            <v>ISOLADO</v>
          </cell>
          <cell r="P4172">
            <v>1</v>
          </cell>
          <cell r="Q4172">
            <v>-29.5885</v>
          </cell>
          <cell r="R4172">
            <v>-51.8217</v>
          </cell>
        </row>
        <row r="4173">
          <cell r="B4173" t="str">
            <v>Feliz, RS</v>
          </cell>
          <cell r="C4173">
            <v>1724</v>
          </cell>
          <cell r="D4173" t="str">
            <v>08102</v>
          </cell>
          <cell r="E4173" t="str">
            <v>Feliz</v>
          </cell>
          <cell r="F4173" t="str">
            <v>RS</v>
          </cell>
          <cell r="G4173" t="str">
            <v>SU</v>
          </cell>
          <cell r="H4173">
            <v>13728</v>
          </cell>
          <cell r="I4173">
            <v>94.831999999999994</v>
          </cell>
          <cell r="J4173">
            <v>144.76126202125866</v>
          </cell>
          <cell r="K4173">
            <v>107.74463953394287</v>
          </cell>
          <cell r="L4173">
            <v>1153.152</v>
          </cell>
          <cell r="M4173">
            <v>439.29599999999999</v>
          </cell>
          <cell r="N4173">
            <v>64.680000000000007</v>
          </cell>
          <cell r="O4173" t="str">
            <v>ISOLADO</v>
          </cell>
          <cell r="P4173">
            <v>1</v>
          </cell>
          <cell r="Q4173">
            <v>-29.4527</v>
          </cell>
          <cell r="R4173">
            <v>-51.303199999999997</v>
          </cell>
        </row>
        <row r="4174">
          <cell r="B4174" t="str">
            <v>Floriano Peixoto, RS</v>
          </cell>
          <cell r="C4174">
            <v>1725</v>
          </cell>
          <cell r="D4174" t="str">
            <v>08250</v>
          </cell>
          <cell r="E4174" t="str">
            <v>Floriano Peixoto</v>
          </cell>
          <cell r="F4174" t="str">
            <v>RS</v>
          </cell>
          <cell r="G4174" t="str">
            <v>SU</v>
          </cell>
          <cell r="H4174">
            <v>1709</v>
          </cell>
          <cell r="I4174">
            <v>168.52099999999999</v>
          </cell>
          <cell r="J4174">
            <v>10.141169349813971</v>
          </cell>
          <cell r="K4174">
            <v>63.515857284440045</v>
          </cell>
          <cell r="L4174">
            <v>143.55600000000001</v>
          </cell>
          <cell r="M4174">
            <v>54.688000000000002</v>
          </cell>
          <cell r="N4174">
            <v>258.86</v>
          </cell>
          <cell r="O4174" t="str">
            <v>ISOLADO</v>
          </cell>
          <cell r="P4174">
            <v>1</v>
          </cell>
          <cell r="Q4174">
            <v>-27.8614</v>
          </cell>
          <cell r="R4174">
            <v>-52.083799999999997</v>
          </cell>
        </row>
        <row r="4175">
          <cell r="B4175" t="str">
            <v>Fontoura Xavier, RS</v>
          </cell>
          <cell r="C4175">
            <v>1726</v>
          </cell>
          <cell r="D4175" t="str">
            <v>08300</v>
          </cell>
          <cell r="E4175" t="str">
            <v>Fontoura Xavier</v>
          </cell>
          <cell r="F4175" t="str">
            <v>RS</v>
          </cell>
          <cell r="G4175" t="str">
            <v>SU</v>
          </cell>
          <cell r="H4175">
            <v>10181</v>
          </cell>
          <cell r="I4175">
            <v>583.46500000000003</v>
          </cell>
          <cell r="J4175">
            <v>17.449204322452932</v>
          </cell>
          <cell r="K4175">
            <v>1303.0387415982077</v>
          </cell>
          <cell r="L4175">
            <v>855.20400000000006</v>
          </cell>
          <cell r="M4175">
            <v>325.79200000000003</v>
          </cell>
          <cell r="N4175">
            <v>169.91</v>
          </cell>
          <cell r="O4175" t="str">
            <v>ISOLADO</v>
          </cell>
          <cell r="P4175">
            <v>1</v>
          </cell>
          <cell r="Q4175">
            <v>-28.9817</v>
          </cell>
          <cell r="R4175">
            <v>-52.344499999999996</v>
          </cell>
        </row>
        <row r="4176">
          <cell r="B4176" t="str">
            <v>Formigueiro, RS</v>
          </cell>
          <cell r="C4176">
            <v>1727</v>
          </cell>
          <cell r="D4176" t="str">
            <v>08409</v>
          </cell>
          <cell r="E4176" t="str">
            <v>Formigueiro</v>
          </cell>
          <cell r="F4176" t="str">
            <v>RS</v>
          </cell>
          <cell r="G4176" t="str">
            <v>SU</v>
          </cell>
          <cell r="H4176">
            <v>6569</v>
          </cell>
          <cell r="I4176">
            <v>578.875</v>
          </cell>
          <cell r="J4176">
            <v>11.347873029583244</v>
          </cell>
          <cell r="K4176">
            <v>598.45893926432848</v>
          </cell>
          <cell r="L4176">
            <v>551.79600000000005</v>
          </cell>
          <cell r="M4176">
            <v>210.208</v>
          </cell>
          <cell r="N4176">
            <v>252.29</v>
          </cell>
          <cell r="O4176" t="str">
            <v>ISOLADO</v>
          </cell>
          <cell r="P4176">
            <v>1</v>
          </cell>
          <cell r="Q4176">
            <v>-30.003499999999999</v>
          </cell>
          <cell r="R4176">
            <v>-53.495899999999999</v>
          </cell>
        </row>
        <row r="4177">
          <cell r="B4177" t="str">
            <v>Forquetinha, RS</v>
          </cell>
          <cell r="C4177">
            <v>1728</v>
          </cell>
          <cell r="D4177" t="str">
            <v>08433</v>
          </cell>
          <cell r="E4177" t="str">
            <v>Forquetinha</v>
          </cell>
          <cell r="F4177" t="str">
            <v>RS</v>
          </cell>
          <cell r="G4177" t="str">
            <v>SU</v>
          </cell>
          <cell r="H4177">
            <v>2389</v>
          </cell>
          <cell r="I4177">
            <v>93.48</v>
          </cell>
          <cell r="J4177">
            <v>25.55626872058194</v>
          </cell>
          <cell r="K4177">
            <v>137.17670845127375</v>
          </cell>
          <cell r="L4177">
            <v>200.67600000000002</v>
          </cell>
          <cell r="M4177">
            <v>76.448000000000008</v>
          </cell>
          <cell r="N4177">
            <v>119.7</v>
          </cell>
          <cell r="O4177" t="str">
            <v>ISOLADO</v>
          </cell>
          <cell r="P4177">
            <v>1</v>
          </cell>
          <cell r="Q4177">
            <v>-29.3828</v>
          </cell>
          <cell r="R4177">
            <v>-52.098100000000002</v>
          </cell>
        </row>
        <row r="4178">
          <cell r="B4178" t="str">
            <v>Fortaleza dos Valos, RS</v>
          </cell>
          <cell r="C4178">
            <v>1729</v>
          </cell>
          <cell r="D4178" t="str">
            <v>08458</v>
          </cell>
          <cell r="E4178" t="str">
            <v>Fortaleza dos Valos</v>
          </cell>
          <cell r="F4178" t="str">
            <v>RS</v>
          </cell>
          <cell r="G4178" t="str">
            <v>SU</v>
          </cell>
          <cell r="H4178">
            <v>4252</v>
          </cell>
          <cell r="I4178">
            <v>650.51199999999994</v>
          </cell>
          <cell r="J4178">
            <v>6.5363897975748335</v>
          </cell>
          <cell r="K4178">
            <v>212.73934891850558</v>
          </cell>
          <cell r="L4178">
            <v>357.16800000000001</v>
          </cell>
          <cell r="M4178">
            <v>136.06399999999999</v>
          </cell>
          <cell r="N4178">
            <v>261.27999999999997</v>
          </cell>
          <cell r="O4178" t="str">
            <v>ISOLADO</v>
          </cell>
          <cell r="P4178">
            <v>1</v>
          </cell>
          <cell r="Q4178">
            <v>-28.7986</v>
          </cell>
          <cell r="R4178">
            <v>-53.224899999999998</v>
          </cell>
        </row>
        <row r="4179">
          <cell r="B4179" t="str">
            <v>Frederico Westphalen, RS</v>
          </cell>
          <cell r="C4179">
            <v>1730</v>
          </cell>
          <cell r="D4179" t="str">
            <v>08508</v>
          </cell>
          <cell r="E4179" t="str">
            <v>Frederico Westphalen</v>
          </cell>
          <cell r="F4179" t="str">
            <v>RS</v>
          </cell>
          <cell r="G4179" t="str">
            <v>SU</v>
          </cell>
          <cell r="H4179">
            <v>31675</v>
          </cell>
          <cell r="I4179">
            <v>265.18099999999998</v>
          </cell>
          <cell r="J4179">
            <v>119.44671752501122</v>
          </cell>
          <cell r="K4179">
            <v>1173.7581461453135</v>
          </cell>
          <cell r="L4179">
            <v>2660.7000000000003</v>
          </cell>
          <cell r="M4179">
            <v>1013.6</v>
          </cell>
          <cell r="N4179">
            <v>382.05</v>
          </cell>
          <cell r="O4179" t="str">
            <v>ISOLADO</v>
          </cell>
          <cell r="P4179">
            <v>1</v>
          </cell>
          <cell r="Q4179">
            <v>-27.358599999999999</v>
          </cell>
          <cell r="R4179">
            <v>-53.395800000000001</v>
          </cell>
        </row>
        <row r="4180">
          <cell r="B4180" t="str">
            <v>Garruchos, RS</v>
          </cell>
          <cell r="C4180">
            <v>1731</v>
          </cell>
          <cell r="D4180" t="str">
            <v>08656</v>
          </cell>
          <cell r="E4180" t="str">
            <v>Garruchos</v>
          </cell>
          <cell r="F4180" t="str">
            <v>RS</v>
          </cell>
          <cell r="G4180" t="str">
            <v>SU</v>
          </cell>
          <cell r="H4180">
            <v>2851</v>
          </cell>
          <cell r="I4180">
            <v>803.73699999999997</v>
          </cell>
          <cell r="J4180">
            <v>3.5471802343303844</v>
          </cell>
          <cell r="K4180">
            <v>273.37148159604084</v>
          </cell>
          <cell r="L4180">
            <v>239.48400000000001</v>
          </cell>
          <cell r="M4180">
            <v>91.231999999999999</v>
          </cell>
          <cell r="N4180">
            <v>531.17999999999995</v>
          </cell>
          <cell r="O4180" t="str">
            <v>ISOLADO</v>
          </cell>
          <cell r="P4180">
            <v>1</v>
          </cell>
          <cell r="Q4180">
            <v>-28.194400000000002</v>
          </cell>
          <cell r="R4180">
            <v>-55.638300000000001</v>
          </cell>
        </row>
        <row r="4181">
          <cell r="B4181" t="str">
            <v>Gaurama, RS</v>
          </cell>
          <cell r="C4181">
            <v>1732</v>
          </cell>
          <cell r="D4181" t="str">
            <v>08706</v>
          </cell>
          <cell r="E4181" t="str">
            <v>Gaurama</v>
          </cell>
          <cell r="F4181" t="str">
            <v>RS</v>
          </cell>
          <cell r="G4181" t="str">
            <v>SU</v>
          </cell>
          <cell r="H4181">
            <v>5447</v>
          </cell>
          <cell r="I4181">
            <v>204.428</v>
          </cell>
          <cell r="J4181">
            <v>26.645077973663099</v>
          </cell>
          <cell r="K4181">
            <v>183.98259979529169</v>
          </cell>
          <cell r="L4181">
            <v>457.548</v>
          </cell>
          <cell r="M4181">
            <v>174.304</v>
          </cell>
          <cell r="N4181">
            <v>288.3</v>
          </cell>
          <cell r="O4181" t="str">
            <v>ISOLADO</v>
          </cell>
          <cell r="P4181">
            <v>1</v>
          </cell>
          <cell r="Q4181">
            <v>-27.585599999999999</v>
          </cell>
          <cell r="R4181">
            <v>-52.091500000000003</v>
          </cell>
        </row>
        <row r="4182">
          <cell r="B4182" t="str">
            <v>General Câmara, RS</v>
          </cell>
          <cell r="C4182">
            <v>1733</v>
          </cell>
          <cell r="D4182" t="str">
            <v>08805</v>
          </cell>
          <cell r="E4182" t="str">
            <v>General Câmara</v>
          </cell>
          <cell r="F4182" t="str">
            <v>RS</v>
          </cell>
          <cell r="G4182" t="str">
            <v>SU</v>
          </cell>
          <cell r="H4182">
            <v>8339</v>
          </cell>
          <cell r="I4182">
            <v>510.01</v>
          </cell>
          <cell r="J4182">
            <v>16.350659790984491</v>
          </cell>
          <cell r="K4182">
            <v>625.52366303833412</v>
          </cell>
          <cell r="L4182">
            <v>700.476</v>
          </cell>
          <cell r="M4182">
            <v>266.84800000000001</v>
          </cell>
          <cell r="N4182">
            <v>61.45</v>
          </cell>
          <cell r="O4182" t="str">
            <v>ISOLADO</v>
          </cell>
          <cell r="P4182">
            <v>1</v>
          </cell>
          <cell r="Q4182">
            <v>-29.903199999999998</v>
          </cell>
          <cell r="R4182">
            <v>-51.761200000000002</v>
          </cell>
        </row>
        <row r="4183">
          <cell r="B4183" t="str">
            <v>Gentil, RS</v>
          </cell>
          <cell r="C4183">
            <v>1734</v>
          </cell>
          <cell r="D4183" t="str">
            <v>08854</v>
          </cell>
          <cell r="E4183" t="str">
            <v>Gentil</v>
          </cell>
          <cell r="F4183" t="str">
            <v>RS</v>
          </cell>
          <cell r="G4183" t="str">
            <v>SU</v>
          </cell>
          <cell r="H4183">
            <v>1619</v>
          </cell>
          <cell r="I4183">
            <v>184.715</v>
          </cell>
          <cell r="J4183">
            <v>8.764853964215142</v>
          </cell>
          <cell r="K4183">
            <v>100.40310077519379</v>
          </cell>
          <cell r="L4183">
            <v>135.99600000000001</v>
          </cell>
          <cell r="M4183">
            <v>51.808</v>
          </cell>
          <cell r="N4183">
            <v>198.91</v>
          </cell>
          <cell r="O4183" t="str">
            <v>ISOLADO</v>
          </cell>
          <cell r="P4183">
            <v>1</v>
          </cell>
          <cell r="Q4183">
            <v>-28.4316</v>
          </cell>
          <cell r="R4183">
            <v>-52.033700000000003</v>
          </cell>
        </row>
        <row r="4184">
          <cell r="B4184" t="str">
            <v>Getúlio Vargas, RS</v>
          </cell>
          <cell r="C4184">
            <v>1735</v>
          </cell>
          <cell r="D4184" t="str">
            <v>08904</v>
          </cell>
          <cell r="E4184" t="str">
            <v>Getúlio Vargas</v>
          </cell>
          <cell r="F4184" t="str">
            <v>RS</v>
          </cell>
          <cell r="G4184" t="str">
            <v>SU</v>
          </cell>
          <cell r="H4184">
            <v>16158</v>
          </cell>
          <cell r="I4184">
            <v>287.46600000000001</v>
          </cell>
          <cell r="J4184">
            <v>56.208386383085305</v>
          </cell>
          <cell r="K4184">
            <v>545.06746719485022</v>
          </cell>
          <cell r="L4184">
            <v>1357.2720000000002</v>
          </cell>
          <cell r="M4184">
            <v>517.05600000000004</v>
          </cell>
          <cell r="N4184">
            <v>261.89999999999998</v>
          </cell>
          <cell r="O4184" t="str">
            <v>ISOLADO</v>
          </cell>
          <cell r="P4184">
            <v>1</v>
          </cell>
          <cell r="Q4184">
            <v>-27.891100000000002</v>
          </cell>
          <cell r="R4184">
            <v>-52.229399999999998</v>
          </cell>
        </row>
        <row r="4185">
          <cell r="B4185" t="str">
            <v>Giruá, RS</v>
          </cell>
          <cell r="C4185">
            <v>1736</v>
          </cell>
          <cell r="D4185" t="str">
            <v>09001</v>
          </cell>
          <cell r="E4185" t="str">
            <v>Giruá</v>
          </cell>
          <cell r="F4185" t="str">
            <v>RS</v>
          </cell>
          <cell r="G4185" t="str">
            <v>SU</v>
          </cell>
          <cell r="H4185">
            <v>15729</v>
          </cell>
          <cell r="I4185">
            <v>857.05899999999997</v>
          </cell>
          <cell r="J4185">
            <v>18.352295466239781</v>
          </cell>
          <cell r="K4185">
            <v>839.61650570676034</v>
          </cell>
          <cell r="L4185">
            <v>1321.2360000000001</v>
          </cell>
          <cell r="M4185">
            <v>503.32800000000003</v>
          </cell>
          <cell r="N4185">
            <v>411.94</v>
          </cell>
          <cell r="O4185" t="str">
            <v>ISOLADO</v>
          </cell>
          <cell r="P4185">
            <v>1</v>
          </cell>
          <cell r="Q4185">
            <v>-28.029699999999998</v>
          </cell>
          <cell r="R4185">
            <v>-54.351700000000001</v>
          </cell>
        </row>
        <row r="4186">
          <cell r="B4186" t="str">
            <v>Glorinha, RS</v>
          </cell>
          <cell r="C4186">
            <v>1737</v>
          </cell>
          <cell r="D4186" t="str">
            <v>09050</v>
          </cell>
          <cell r="E4186" t="str">
            <v>Glorinha</v>
          </cell>
          <cell r="F4186" t="str">
            <v>RS</v>
          </cell>
          <cell r="G4186" t="str">
            <v>SU</v>
          </cell>
          <cell r="H4186">
            <v>8304</v>
          </cell>
          <cell r="I4186">
            <v>323.78800000000001</v>
          </cell>
          <cell r="J4186">
            <v>25.6464106143526</v>
          </cell>
          <cell r="K4186">
            <v>533.09629629629637</v>
          </cell>
          <cell r="L4186">
            <v>697.53600000000006</v>
          </cell>
          <cell r="M4186">
            <v>265.72800000000001</v>
          </cell>
          <cell r="N4186">
            <v>51.79</v>
          </cell>
          <cell r="O4186" t="str">
            <v>ISOLADO</v>
          </cell>
          <cell r="P4186">
            <v>1</v>
          </cell>
          <cell r="Q4186">
            <v>-29.879799999999999</v>
          </cell>
          <cell r="R4186">
            <v>-50.773400000000002</v>
          </cell>
        </row>
        <row r="4187">
          <cell r="B4187" t="str">
            <v>Gramado dos Loureiros, RS</v>
          </cell>
          <cell r="C4187">
            <v>1738</v>
          </cell>
          <cell r="D4187" t="str">
            <v>09126</v>
          </cell>
          <cell r="E4187" t="str">
            <v>Gramado dos Loureiros</v>
          </cell>
          <cell r="F4187" t="str">
            <v>RS</v>
          </cell>
          <cell r="G4187" t="str">
            <v>SU</v>
          </cell>
          <cell r="H4187">
            <v>2036</v>
          </cell>
          <cell r="I4187">
            <v>239.33799999999999</v>
          </cell>
          <cell r="J4187">
            <v>8.5067979175893509</v>
          </cell>
          <cell r="K4187">
            <v>199.20317320405465</v>
          </cell>
          <cell r="L4187">
            <v>171.024</v>
          </cell>
          <cell r="M4187">
            <v>65.152000000000001</v>
          </cell>
          <cell r="N4187">
            <v>343.06</v>
          </cell>
          <cell r="O4187" t="str">
            <v>ISOLADO</v>
          </cell>
          <cell r="P4187">
            <v>1</v>
          </cell>
          <cell r="Q4187">
            <v>-27.442900000000002</v>
          </cell>
          <cell r="R4187">
            <v>-52.914900000000003</v>
          </cell>
        </row>
        <row r="4188">
          <cell r="B4188" t="str">
            <v>Gramado Xavier, RS</v>
          </cell>
          <cell r="C4188">
            <v>1739</v>
          </cell>
          <cell r="D4188" t="str">
            <v>09159</v>
          </cell>
          <cell r="E4188" t="str">
            <v>Gramado Xavier</v>
          </cell>
          <cell r="F4188" t="str">
            <v>RS</v>
          </cell>
          <cell r="G4188" t="str">
            <v>SU</v>
          </cell>
          <cell r="H4188">
            <v>4378</v>
          </cell>
          <cell r="I4188">
            <v>131.39599999999999</v>
          </cell>
          <cell r="J4188">
            <v>33.319126914061314</v>
          </cell>
          <cell r="K4188">
            <v>315.39244332493701</v>
          </cell>
          <cell r="L4188">
            <v>367.75200000000001</v>
          </cell>
          <cell r="M4188">
            <v>140.096</v>
          </cell>
          <cell r="N4188">
            <v>164.03</v>
          </cell>
          <cell r="O4188" t="str">
            <v>ISOLADO</v>
          </cell>
          <cell r="P4188">
            <v>1</v>
          </cell>
          <cell r="Q4188">
            <v>-29.270600000000002</v>
          </cell>
          <cell r="R4188">
            <v>-52.579500000000003</v>
          </cell>
        </row>
        <row r="4189">
          <cell r="B4189" t="str">
            <v>Gravataí, RS</v>
          </cell>
          <cell r="C4189">
            <v>1740</v>
          </cell>
          <cell r="D4189" t="str">
            <v>09209</v>
          </cell>
          <cell r="E4189" t="str">
            <v>Gravataí</v>
          </cell>
          <cell r="F4189" t="str">
            <v>RS</v>
          </cell>
          <cell r="G4189" t="str">
            <v>SU</v>
          </cell>
          <cell r="H4189">
            <v>285564</v>
          </cell>
          <cell r="I4189">
            <v>462.65600000000001</v>
          </cell>
          <cell r="J4189">
            <v>617.22748651265738</v>
          </cell>
          <cell r="K4189">
            <v>7021.809322729725</v>
          </cell>
          <cell r="L4189">
            <v>23987.376</v>
          </cell>
          <cell r="M4189">
            <v>9138.0480000000007</v>
          </cell>
          <cell r="N4189">
            <v>27.73</v>
          </cell>
          <cell r="O4189" t="str">
            <v>ISOLADO</v>
          </cell>
          <cell r="P4189">
            <v>1</v>
          </cell>
          <cell r="Q4189">
            <v>-29.943764300000002</v>
          </cell>
          <cell r="R4189">
            <v>-50.993561900000003</v>
          </cell>
        </row>
        <row r="4190">
          <cell r="B4190" t="str">
            <v>Guabiju, RS</v>
          </cell>
          <cell r="C4190">
            <v>1741</v>
          </cell>
          <cell r="D4190" t="str">
            <v>09258</v>
          </cell>
          <cell r="E4190" t="str">
            <v>Guabiju</v>
          </cell>
          <cell r="F4190" t="str">
            <v>RS</v>
          </cell>
          <cell r="G4190" t="str">
            <v>SU</v>
          </cell>
          <cell r="H4190">
            <v>1478</v>
          </cell>
          <cell r="I4190">
            <v>146.92500000000001</v>
          </cell>
          <cell r="J4190">
            <v>10.059554194316828</v>
          </cell>
          <cell r="K4190">
            <v>57.344180225281605</v>
          </cell>
          <cell r="L4190">
            <v>124.152</v>
          </cell>
          <cell r="M4190">
            <v>47.295999999999999</v>
          </cell>
          <cell r="N4190">
            <v>173</v>
          </cell>
          <cell r="O4190" t="str">
            <v>ISOLADO</v>
          </cell>
          <cell r="P4190">
            <v>1</v>
          </cell>
          <cell r="Q4190">
            <v>-28.542100000000001</v>
          </cell>
          <cell r="R4190">
            <v>-51.694800000000001</v>
          </cell>
        </row>
        <row r="4191">
          <cell r="B4191" t="str">
            <v>Guaíba, RS</v>
          </cell>
          <cell r="C4191">
            <v>1742</v>
          </cell>
          <cell r="D4191" t="str">
            <v>09308</v>
          </cell>
          <cell r="E4191" t="str">
            <v>Guaíba</v>
          </cell>
          <cell r="F4191" t="str">
            <v>RS</v>
          </cell>
          <cell r="G4191" t="str">
            <v>SU</v>
          </cell>
          <cell r="H4191">
            <v>98331</v>
          </cell>
          <cell r="I4191">
            <v>376.166</v>
          </cell>
          <cell r="J4191">
            <v>261.40321028482106</v>
          </cell>
          <cell r="K4191">
            <v>2921.1214848262102</v>
          </cell>
          <cell r="L4191">
            <v>8259.8040000000001</v>
          </cell>
          <cell r="M4191">
            <v>3146.5920000000001</v>
          </cell>
          <cell r="N4191">
            <v>14.41</v>
          </cell>
          <cell r="O4191" t="str">
            <v>ISOLADO</v>
          </cell>
          <cell r="P4191">
            <v>1</v>
          </cell>
          <cell r="Q4191">
            <v>-30.108599999999999</v>
          </cell>
          <cell r="R4191">
            <v>-51.323300000000003</v>
          </cell>
        </row>
        <row r="4192">
          <cell r="B4192" t="str">
            <v>Guarani das Missões, RS</v>
          </cell>
          <cell r="C4192">
            <v>1743</v>
          </cell>
          <cell r="D4192" t="str">
            <v>09506</v>
          </cell>
          <cell r="E4192" t="str">
            <v>Guarani das Missões</v>
          </cell>
          <cell r="F4192" t="str">
            <v>RS</v>
          </cell>
          <cell r="G4192" t="str">
            <v>SU</v>
          </cell>
          <cell r="H4192">
            <v>7393</v>
          </cell>
          <cell r="I4192">
            <v>290.7</v>
          </cell>
          <cell r="J4192">
            <v>25.43171654626763</v>
          </cell>
          <cell r="K4192">
            <v>300.63955637707949</v>
          </cell>
          <cell r="L4192">
            <v>621.01200000000006</v>
          </cell>
          <cell r="M4192">
            <v>236.57599999999999</v>
          </cell>
          <cell r="N4192">
            <v>426.5</v>
          </cell>
          <cell r="O4192" t="str">
            <v>ISOLADO</v>
          </cell>
          <cell r="P4192">
            <v>1</v>
          </cell>
          <cell r="Q4192">
            <v>-28.149100000000001</v>
          </cell>
          <cell r="R4192">
            <v>-54.562899999999999</v>
          </cell>
        </row>
        <row r="4193">
          <cell r="B4193" t="str">
            <v>Harmonia, RS</v>
          </cell>
          <cell r="C4193">
            <v>1744</v>
          </cell>
          <cell r="D4193" t="str">
            <v>09555</v>
          </cell>
          <cell r="E4193" t="str">
            <v>Harmonia</v>
          </cell>
          <cell r="F4193" t="str">
            <v>RS</v>
          </cell>
          <cell r="G4193" t="str">
            <v>SU</v>
          </cell>
          <cell r="H4193">
            <v>4967</v>
          </cell>
          <cell r="I4193">
            <v>48.561999999999998</v>
          </cell>
          <cell r="J4193">
            <v>102.28161937317245</v>
          </cell>
          <cell r="K4193">
            <v>84.067700987306068</v>
          </cell>
          <cell r="L4193">
            <v>417.22800000000001</v>
          </cell>
          <cell r="M4193">
            <v>158.94400000000002</v>
          </cell>
          <cell r="N4193">
            <v>57.64</v>
          </cell>
          <cell r="O4193" t="str">
            <v>ISOLADO</v>
          </cell>
          <cell r="P4193">
            <v>1</v>
          </cell>
          <cell r="Q4193">
            <v>-29.5456</v>
          </cell>
          <cell r="R4193">
            <v>-51.418500000000002</v>
          </cell>
        </row>
        <row r="4194">
          <cell r="B4194" t="str">
            <v>Herval, RS</v>
          </cell>
          <cell r="C4194">
            <v>1745</v>
          </cell>
          <cell r="D4194" t="str">
            <v>07104</v>
          </cell>
          <cell r="E4194" t="str">
            <v>Herval</v>
          </cell>
          <cell r="F4194" t="str">
            <v>RS</v>
          </cell>
          <cell r="G4194" t="str">
            <v>SU</v>
          </cell>
          <cell r="H4194">
            <v>6807</v>
          </cell>
          <cell r="I4194">
            <v>1759.7170000000001</v>
          </cell>
          <cell r="J4194">
            <v>3.8682356310702231</v>
          </cell>
          <cell r="K4194">
            <v>412.02649104632235</v>
          </cell>
          <cell r="L4194">
            <v>571.78800000000001</v>
          </cell>
          <cell r="M4194">
            <v>217.82400000000001</v>
          </cell>
          <cell r="N4194">
            <v>327.58999999999997</v>
          </cell>
          <cell r="O4194" t="str">
            <v>ISOLADO</v>
          </cell>
          <cell r="P4194">
            <v>1</v>
          </cell>
          <cell r="Q4194">
            <v>-32.024000000000001</v>
          </cell>
          <cell r="R4194">
            <v>-53.394399999999997</v>
          </cell>
        </row>
        <row r="4195">
          <cell r="B4195" t="str">
            <v>Herveiras, RS</v>
          </cell>
          <cell r="C4195">
            <v>1746</v>
          </cell>
          <cell r="D4195" t="str">
            <v>09571</v>
          </cell>
          <cell r="E4195" t="str">
            <v>Herveiras</v>
          </cell>
          <cell r="F4195" t="str">
            <v>RS</v>
          </cell>
          <cell r="G4195" t="str">
            <v>SU</v>
          </cell>
          <cell r="H4195">
            <v>3019</v>
          </cell>
          <cell r="I4195">
            <v>118.252</v>
          </cell>
          <cell r="J4195">
            <v>25.530223590298686</v>
          </cell>
          <cell r="K4195">
            <v>233.0169262017603</v>
          </cell>
          <cell r="L4195">
            <v>253.596</v>
          </cell>
          <cell r="M4195">
            <v>96.608000000000004</v>
          </cell>
          <cell r="N4195">
            <v>170.49</v>
          </cell>
          <cell r="O4195" t="str">
            <v>ISOLADO</v>
          </cell>
          <cell r="P4195">
            <v>1</v>
          </cell>
          <cell r="Q4195">
            <v>-29.455200000000001</v>
          </cell>
          <cell r="R4195">
            <v>-52.655299999999997</v>
          </cell>
        </row>
        <row r="4196">
          <cell r="B4196" t="str">
            <v>Horizontina, RS</v>
          </cell>
          <cell r="C4196">
            <v>1747</v>
          </cell>
          <cell r="D4196" t="str">
            <v>09605</v>
          </cell>
          <cell r="E4196" t="str">
            <v>Horizontina</v>
          </cell>
          <cell r="F4196" t="str">
            <v>RS</v>
          </cell>
          <cell r="G4196" t="str">
            <v>SU</v>
          </cell>
          <cell r="H4196">
            <v>19446</v>
          </cell>
          <cell r="I4196">
            <v>229.73599999999999</v>
          </cell>
          <cell r="J4196">
            <v>84.644983807500793</v>
          </cell>
          <cell r="K4196">
            <v>457.80228882833791</v>
          </cell>
          <cell r="L4196">
            <v>1633.4640000000002</v>
          </cell>
          <cell r="M4196">
            <v>622.27200000000005</v>
          </cell>
          <cell r="N4196">
            <v>433.59</v>
          </cell>
          <cell r="O4196" t="str">
            <v>ISOLADO</v>
          </cell>
          <cell r="P4196">
            <v>1</v>
          </cell>
          <cell r="Q4196">
            <v>-27.6282</v>
          </cell>
          <cell r="R4196">
            <v>-54.305300000000003</v>
          </cell>
        </row>
        <row r="4197">
          <cell r="B4197" t="str">
            <v>Hulha Negra, RS</v>
          </cell>
          <cell r="C4197">
            <v>1748</v>
          </cell>
          <cell r="D4197" t="str">
            <v>09654</v>
          </cell>
          <cell r="E4197" t="str">
            <v>Hulha Negra</v>
          </cell>
          <cell r="F4197" t="str">
            <v>RS</v>
          </cell>
          <cell r="G4197" t="str">
            <v>SU</v>
          </cell>
          <cell r="H4197">
            <v>6894</v>
          </cell>
          <cell r="I4197">
            <v>822.60799999999995</v>
          </cell>
          <cell r="J4197">
            <v>8.3806624783615042</v>
          </cell>
          <cell r="K4197">
            <v>438.85416666666669</v>
          </cell>
          <cell r="L4197">
            <v>579.096</v>
          </cell>
          <cell r="M4197">
            <v>220.608</v>
          </cell>
          <cell r="N4197">
            <v>332.07</v>
          </cell>
          <cell r="O4197" t="str">
            <v>ISOLADO</v>
          </cell>
          <cell r="P4197">
            <v>1</v>
          </cell>
          <cell r="Q4197">
            <v>-31.406700000000001</v>
          </cell>
          <cell r="R4197">
            <v>-53.866700000000002</v>
          </cell>
        </row>
        <row r="4198">
          <cell r="B4198" t="str">
            <v>Humaitá, RS</v>
          </cell>
          <cell r="C4198">
            <v>1749</v>
          </cell>
          <cell r="D4198" t="str">
            <v>09704</v>
          </cell>
          <cell r="E4198" t="str">
            <v>Humaitá</v>
          </cell>
          <cell r="F4198" t="str">
            <v>RS</v>
          </cell>
          <cell r="G4198" t="str">
            <v>SU</v>
          </cell>
          <cell r="H4198">
            <v>4712</v>
          </cell>
          <cell r="I4198">
            <v>134.46299999999999</v>
          </cell>
          <cell r="J4198">
            <v>35.043097357637421</v>
          </cell>
          <cell r="K4198">
            <v>137.94023175442163</v>
          </cell>
          <cell r="L4198">
            <v>395.80800000000005</v>
          </cell>
          <cell r="M4198">
            <v>150.78399999999999</v>
          </cell>
          <cell r="N4198">
            <v>409.33</v>
          </cell>
          <cell r="O4198" t="str">
            <v>ISOLADO</v>
          </cell>
          <cell r="P4198">
            <v>1</v>
          </cell>
          <cell r="Q4198">
            <v>-27.569099999999999</v>
          </cell>
          <cell r="R4198">
            <v>-53.969499999999996</v>
          </cell>
        </row>
        <row r="4199">
          <cell r="B4199" t="str">
            <v>Ibarama, RS</v>
          </cell>
          <cell r="C4199">
            <v>1750</v>
          </cell>
          <cell r="D4199" t="str">
            <v>09753</v>
          </cell>
          <cell r="E4199" t="str">
            <v>Ibarama</v>
          </cell>
          <cell r="F4199" t="str">
            <v>RS</v>
          </cell>
          <cell r="G4199" t="str">
            <v>SU</v>
          </cell>
          <cell r="H4199">
            <v>4393</v>
          </cell>
          <cell r="I4199">
            <v>195.42599999999999</v>
          </cell>
          <cell r="J4199">
            <v>22.479096947182054</v>
          </cell>
          <cell r="K4199">
            <v>232.16266300617707</v>
          </cell>
          <cell r="L4199">
            <v>369.012</v>
          </cell>
          <cell r="M4199">
            <v>140.57599999999999</v>
          </cell>
          <cell r="N4199">
            <v>221.38</v>
          </cell>
          <cell r="O4199" t="str">
            <v>ISOLADO</v>
          </cell>
          <cell r="P4199">
            <v>1</v>
          </cell>
          <cell r="Q4199">
            <v>-29.420300000000001</v>
          </cell>
          <cell r="R4199">
            <v>-53.1295</v>
          </cell>
        </row>
        <row r="4200">
          <cell r="B4200" t="str">
            <v>Ibiaçá, RS</v>
          </cell>
          <cell r="C4200">
            <v>1751</v>
          </cell>
          <cell r="D4200" t="str">
            <v>09803</v>
          </cell>
          <cell r="E4200" t="str">
            <v>Ibiaçá</v>
          </cell>
          <cell r="F4200" t="str">
            <v>RS</v>
          </cell>
          <cell r="G4200" t="str">
            <v>SU</v>
          </cell>
          <cell r="H4200">
            <v>4690</v>
          </cell>
          <cell r="I4200">
            <v>348.77800000000002</v>
          </cell>
          <cell r="J4200">
            <v>13.446949062154149</v>
          </cell>
          <cell r="K4200">
            <v>261.88322717622083</v>
          </cell>
          <cell r="L4200">
            <v>393.96000000000004</v>
          </cell>
          <cell r="M4200">
            <v>150.08000000000001</v>
          </cell>
          <cell r="N4200">
            <v>229.85</v>
          </cell>
          <cell r="O4200" t="str">
            <v>ISOLADO</v>
          </cell>
          <cell r="P4200">
            <v>1</v>
          </cell>
          <cell r="Q4200">
            <v>-28.0566</v>
          </cell>
          <cell r="R4200">
            <v>-51.859900000000003</v>
          </cell>
        </row>
        <row r="4201">
          <cell r="B4201" t="str">
            <v>Ibiraiaras, RS</v>
          </cell>
          <cell r="C4201">
            <v>1752</v>
          </cell>
          <cell r="D4201" t="str">
            <v>09902</v>
          </cell>
          <cell r="E4201" t="str">
            <v>Ibiraiaras</v>
          </cell>
          <cell r="F4201" t="str">
            <v>RS</v>
          </cell>
          <cell r="G4201" t="str">
            <v>SU</v>
          </cell>
          <cell r="H4201">
            <v>7267</v>
          </cell>
          <cell r="I4201">
            <v>292.16000000000003</v>
          </cell>
          <cell r="J4201">
            <v>24.873357064622123</v>
          </cell>
          <cell r="K4201">
            <v>344.35958188153313</v>
          </cell>
          <cell r="L4201">
            <v>610.428</v>
          </cell>
          <cell r="M4201">
            <v>232.54400000000001</v>
          </cell>
          <cell r="N4201">
            <v>189.42</v>
          </cell>
          <cell r="O4201" t="str">
            <v>ISOLADO</v>
          </cell>
          <cell r="P4201">
            <v>1</v>
          </cell>
          <cell r="Q4201">
            <v>-28.374099999999999</v>
          </cell>
          <cell r="R4201">
            <v>-51.637700000000002</v>
          </cell>
        </row>
        <row r="4202">
          <cell r="B4202" t="str">
            <v>Ibirapuitã, RS</v>
          </cell>
          <cell r="C4202">
            <v>1753</v>
          </cell>
          <cell r="D4202" t="str">
            <v>09951</v>
          </cell>
          <cell r="E4202" t="str">
            <v>Ibirapuitã</v>
          </cell>
          <cell r="F4202" t="str">
            <v>RS</v>
          </cell>
          <cell r="G4202" t="str">
            <v>SU</v>
          </cell>
          <cell r="H4202">
            <v>3988</v>
          </cell>
          <cell r="I4202">
            <v>307.16399999999999</v>
          </cell>
          <cell r="J4202">
            <v>12.983292312901252</v>
          </cell>
          <cell r="K4202">
            <v>310.31962570795372</v>
          </cell>
          <cell r="L4202">
            <v>334.99200000000002</v>
          </cell>
          <cell r="M4202">
            <v>127.616</v>
          </cell>
          <cell r="N4202">
            <v>211.21</v>
          </cell>
          <cell r="O4202" t="str">
            <v>ISOLADO</v>
          </cell>
          <cell r="P4202">
            <v>1</v>
          </cell>
          <cell r="Q4202">
            <v>-28.624700000000001</v>
          </cell>
          <cell r="R4202">
            <v>-52.515799999999999</v>
          </cell>
        </row>
        <row r="4203">
          <cell r="B4203" t="str">
            <v>Ibirubá, RS</v>
          </cell>
          <cell r="C4203">
            <v>1754</v>
          </cell>
          <cell r="D4203" t="str">
            <v>10009</v>
          </cell>
          <cell r="E4203" t="str">
            <v>Ibirubá</v>
          </cell>
          <cell r="F4203" t="str">
            <v>RS</v>
          </cell>
          <cell r="G4203" t="str">
            <v>SU</v>
          </cell>
          <cell r="H4203">
            <v>20474</v>
          </cell>
          <cell r="I4203">
            <v>607.18499999999995</v>
          </cell>
          <cell r="J4203">
            <v>33.71954182003838</v>
          </cell>
          <cell r="K4203">
            <v>574.61205468102742</v>
          </cell>
          <cell r="L4203">
            <v>1719.816</v>
          </cell>
          <cell r="M4203">
            <v>655.16800000000001</v>
          </cell>
          <cell r="N4203">
            <v>259.33</v>
          </cell>
          <cell r="O4203" t="str">
            <v>ISOLADO</v>
          </cell>
          <cell r="P4203">
            <v>1</v>
          </cell>
          <cell r="Q4203">
            <v>-28.633333</v>
          </cell>
          <cell r="R4203">
            <v>-53.1</v>
          </cell>
        </row>
        <row r="4204">
          <cell r="B4204" t="str">
            <v>Ilópolis, RS</v>
          </cell>
          <cell r="C4204">
            <v>1755</v>
          </cell>
          <cell r="D4204" t="str">
            <v>10306</v>
          </cell>
          <cell r="E4204" t="str">
            <v>Ilópolis</v>
          </cell>
          <cell r="F4204" t="str">
            <v>RS</v>
          </cell>
          <cell r="G4204" t="str">
            <v>SU</v>
          </cell>
          <cell r="H4204">
            <v>4054</v>
          </cell>
          <cell r="I4204">
            <v>118.14400000000001</v>
          </cell>
          <cell r="J4204">
            <v>34.314057421451786</v>
          </cell>
          <cell r="K4204">
            <v>224.56271351878965</v>
          </cell>
          <cell r="L4204">
            <v>340.536</v>
          </cell>
          <cell r="M4204">
            <v>129.72800000000001</v>
          </cell>
          <cell r="N4204">
            <v>157.83000000000001</v>
          </cell>
          <cell r="O4204" t="str">
            <v>ISOLADO</v>
          </cell>
          <cell r="P4204">
            <v>1</v>
          </cell>
          <cell r="Q4204">
            <v>-28.9282</v>
          </cell>
          <cell r="R4204">
            <v>-52.125799999999998</v>
          </cell>
        </row>
        <row r="4205">
          <cell r="B4205" t="str">
            <v>Imigrante, RS</v>
          </cell>
          <cell r="C4205">
            <v>1756</v>
          </cell>
          <cell r="D4205" t="str">
            <v>10363</v>
          </cell>
          <cell r="E4205" t="str">
            <v>Imigrante</v>
          </cell>
          <cell r="F4205" t="str">
            <v>RS</v>
          </cell>
          <cell r="G4205" t="str">
            <v>SU</v>
          </cell>
          <cell r="H4205">
            <v>3103</v>
          </cell>
          <cell r="I4205">
            <v>73.588999999999999</v>
          </cell>
          <cell r="J4205">
            <v>42.16662816453546</v>
          </cell>
          <cell r="K4205">
            <v>34.876694214876032</v>
          </cell>
          <cell r="L4205">
            <v>260.65200000000004</v>
          </cell>
          <cell r="M4205">
            <v>99.296000000000006</v>
          </cell>
          <cell r="N4205">
            <v>96.59</v>
          </cell>
          <cell r="O4205" t="str">
            <v>ISOLADO</v>
          </cell>
          <cell r="P4205">
            <v>1</v>
          </cell>
          <cell r="Q4205">
            <v>-29.3508</v>
          </cell>
          <cell r="R4205">
            <v>-51.774799999999999</v>
          </cell>
        </row>
        <row r="4206">
          <cell r="B4206" t="str">
            <v>Independência, RS</v>
          </cell>
          <cell r="C4206">
            <v>1757</v>
          </cell>
          <cell r="D4206" t="str">
            <v>10405</v>
          </cell>
          <cell r="E4206" t="str">
            <v>Independência</v>
          </cell>
          <cell r="F4206" t="str">
            <v>RS</v>
          </cell>
          <cell r="G4206" t="str">
            <v>SU</v>
          </cell>
          <cell r="H4206">
            <v>6054</v>
          </cell>
          <cell r="I4206">
            <v>358.28300000000002</v>
          </cell>
          <cell r="J4206">
            <v>16.897257196127082</v>
          </cell>
          <cell r="K4206">
            <v>384.20670897552134</v>
          </cell>
          <cell r="L4206">
            <v>508.53600000000006</v>
          </cell>
          <cell r="M4206">
            <v>193.72800000000001</v>
          </cell>
          <cell r="N4206">
            <v>409.42</v>
          </cell>
          <cell r="O4206" t="str">
            <v>ISOLADO</v>
          </cell>
          <cell r="P4206">
            <v>1</v>
          </cell>
          <cell r="Q4206">
            <v>-27.8354</v>
          </cell>
          <cell r="R4206">
            <v>-54.188600000000001</v>
          </cell>
        </row>
        <row r="4207">
          <cell r="B4207" t="str">
            <v>Inhacorá, RS</v>
          </cell>
          <cell r="C4207">
            <v>1758</v>
          </cell>
          <cell r="D4207" t="str">
            <v>10413</v>
          </cell>
          <cell r="E4207" t="str">
            <v>Inhacorá</v>
          </cell>
          <cell r="F4207" t="str">
            <v>RS</v>
          </cell>
          <cell r="G4207" t="str">
            <v>SU</v>
          </cell>
          <cell r="H4207">
            <v>2207</v>
          </cell>
          <cell r="I4207">
            <v>113.749</v>
          </cell>
          <cell r="J4207">
            <v>19.402368372469208</v>
          </cell>
          <cell r="K4207">
            <v>181.07719453021613</v>
          </cell>
          <cell r="L4207">
            <v>185.38800000000001</v>
          </cell>
          <cell r="M4207">
            <v>70.623999999999995</v>
          </cell>
          <cell r="N4207">
            <v>334.93</v>
          </cell>
          <cell r="O4207" t="str">
            <v>ISOLADO</v>
          </cell>
          <cell r="P4207">
            <v>1</v>
          </cell>
          <cell r="Q4207">
            <v>-27.8752</v>
          </cell>
          <cell r="R4207">
            <v>-54.015000000000001</v>
          </cell>
        </row>
        <row r="4208">
          <cell r="B4208" t="str">
            <v>Ipê, RS</v>
          </cell>
          <cell r="C4208">
            <v>1759</v>
          </cell>
          <cell r="D4208" t="str">
            <v>10439</v>
          </cell>
          <cell r="E4208" t="str">
            <v>Ipê</v>
          </cell>
          <cell r="F4208" t="str">
            <v>RS</v>
          </cell>
          <cell r="G4208" t="str">
            <v>SU</v>
          </cell>
          <cell r="H4208">
            <v>6736</v>
          </cell>
          <cell r="I4208">
            <v>599.36099999999999</v>
          </cell>
          <cell r="J4208">
            <v>11.238635813808372</v>
          </cell>
          <cell r="K4208">
            <v>347.0433770982217</v>
          </cell>
          <cell r="L4208">
            <v>565.82400000000007</v>
          </cell>
          <cell r="M4208">
            <v>215.55199999999999</v>
          </cell>
          <cell r="N4208">
            <v>134.32</v>
          </cell>
          <cell r="O4208" t="str">
            <v>ISOLADO</v>
          </cell>
          <cell r="P4208">
            <v>1</v>
          </cell>
          <cell r="Q4208">
            <v>-28.8171</v>
          </cell>
          <cell r="R4208">
            <v>-51.285899999999998</v>
          </cell>
        </row>
        <row r="4209">
          <cell r="B4209" t="str">
            <v>Ipiranga do Sul, RS</v>
          </cell>
          <cell r="C4209">
            <v>1760</v>
          </cell>
          <cell r="D4209" t="str">
            <v>10462</v>
          </cell>
          <cell r="E4209" t="str">
            <v>Ipiranga do Sul</v>
          </cell>
          <cell r="F4209" t="str">
            <v>RS</v>
          </cell>
          <cell r="G4209" t="str">
            <v>SU</v>
          </cell>
          <cell r="H4209">
            <v>1871</v>
          </cell>
          <cell r="I4209">
            <v>157.88200000000001</v>
          </cell>
          <cell r="J4209">
            <v>11.850622616891096</v>
          </cell>
          <cell r="K4209">
            <v>53.897119341563787</v>
          </cell>
          <cell r="L4209">
            <v>157.16400000000002</v>
          </cell>
          <cell r="M4209">
            <v>59.872</v>
          </cell>
          <cell r="N4209">
            <v>267.58999999999997</v>
          </cell>
          <cell r="O4209" t="str">
            <v>ISOLADO</v>
          </cell>
          <cell r="P4209">
            <v>1</v>
          </cell>
          <cell r="Q4209">
            <v>-27.9404</v>
          </cell>
          <cell r="R4209">
            <v>-52.427100000000003</v>
          </cell>
        </row>
        <row r="4210">
          <cell r="B4210" t="str">
            <v>Iraí, RS</v>
          </cell>
          <cell r="C4210">
            <v>1761</v>
          </cell>
          <cell r="D4210" t="str">
            <v>10504</v>
          </cell>
          <cell r="E4210" t="str">
            <v>Iraí</v>
          </cell>
          <cell r="F4210" t="str">
            <v>RS</v>
          </cell>
          <cell r="G4210" t="str">
            <v>SU</v>
          </cell>
          <cell r="H4210">
            <v>7046</v>
          </cell>
          <cell r="I4210">
            <v>181.57900000000001</v>
          </cell>
          <cell r="J4210">
            <v>38.804046723464715</v>
          </cell>
          <cell r="K4210">
            <v>524.21960881406289</v>
          </cell>
          <cell r="L4210">
            <v>591.86400000000003</v>
          </cell>
          <cell r="M4210">
            <v>225.47200000000001</v>
          </cell>
          <cell r="N4210">
            <v>386.86</v>
          </cell>
          <cell r="O4210" t="str">
            <v>ISOLADO</v>
          </cell>
          <cell r="P4210">
            <v>1</v>
          </cell>
          <cell r="Q4210">
            <v>-27.1951</v>
          </cell>
          <cell r="R4210">
            <v>-53.254300000000001</v>
          </cell>
        </row>
        <row r="4211">
          <cell r="B4211" t="str">
            <v>Itaara, RS</v>
          </cell>
          <cell r="C4211">
            <v>1762</v>
          </cell>
          <cell r="D4211" t="str">
            <v>10538</v>
          </cell>
          <cell r="E4211" t="str">
            <v>Itaara</v>
          </cell>
          <cell r="F4211" t="str">
            <v>RS</v>
          </cell>
          <cell r="G4211" t="str">
            <v>SU</v>
          </cell>
          <cell r="H4211">
            <v>5573</v>
          </cell>
          <cell r="I4211">
            <v>172.80099999999999</v>
          </cell>
          <cell r="J4211">
            <v>32.250970769845082</v>
          </cell>
          <cell r="K4211">
            <v>250.23448413490323</v>
          </cell>
          <cell r="L4211">
            <v>468.13200000000001</v>
          </cell>
          <cell r="M4211">
            <v>178.33600000000001</v>
          </cell>
          <cell r="N4211">
            <v>285.05</v>
          </cell>
          <cell r="O4211" t="str">
            <v>ISOLADO</v>
          </cell>
          <cell r="P4211">
            <v>1</v>
          </cell>
          <cell r="Q4211">
            <v>-29.601299999999998</v>
          </cell>
          <cell r="R4211">
            <v>-53.772500000000001</v>
          </cell>
        </row>
        <row r="4212">
          <cell r="B4212" t="str">
            <v>Itacurubi, RS</v>
          </cell>
          <cell r="C4212">
            <v>1763</v>
          </cell>
          <cell r="D4212" t="str">
            <v>10553</v>
          </cell>
          <cell r="E4212" t="str">
            <v>Itacurubi</v>
          </cell>
          <cell r="F4212" t="str">
            <v>RS</v>
          </cell>
          <cell r="G4212" t="str">
            <v>SU</v>
          </cell>
          <cell r="H4212">
            <v>3456</v>
          </cell>
          <cell r="I4212">
            <v>1120.874</v>
          </cell>
          <cell r="J4212">
            <v>3.08330820413356</v>
          </cell>
          <cell r="K4212">
            <v>222.96774193548387</v>
          </cell>
          <cell r="L4212">
            <v>290.30400000000003</v>
          </cell>
          <cell r="M4212">
            <v>110.592</v>
          </cell>
          <cell r="N4212">
            <v>465.81</v>
          </cell>
          <cell r="O4212" t="str">
            <v>ISOLADO</v>
          </cell>
          <cell r="P4212">
            <v>1</v>
          </cell>
          <cell r="Q4212">
            <v>-28.7913</v>
          </cell>
          <cell r="R4212">
            <v>-55.244700000000002</v>
          </cell>
        </row>
        <row r="4213">
          <cell r="B4213" t="str">
            <v>Itapuca, RS</v>
          </cell>
          <cell r="C4213">
            <v>1764</v>
          </cell>
          <cell r="D4213" t="str">
            <v>10579</v>
          </cell>
          <cell r="E4213" t="str">
            <v>Itapuca</v>
          </cell>
          <cell r="F4213" t="str">
            <v>RS</v>
          </cell>
          <cell r="G4213" t="str">
            <v>SU</v>
          </cell>
          <cell r="H4213">
            <v>2037</v>
          </cell>
          <cell r="I4213">
            <v>184.673</v>
          </cell>
          <cell r="J4213">
            <v>11.030307624828751</v>
          </cell>
          <cell r="K4213">
            <v>144.69062901155328</v>
          </cell>
          <cell r="L4213">
            <v>171.108</v>
          </cell>
          <cell r="M4213">
            <v>65.183999999999997</v>
          </cell>
          <cell r="N4213">
            <v>154.72999999999999</v>
          </cell>
          <cell r="O4213" t="str">
            <v>ISOLADO</v>
          </cell>
          <cell r="P4213">
            <v>1</v>
          </cell>
          <cell r="Q4213">
            <v>-28.776800000000001</v>
          </cell>
          <cell r="R4213">
            <v>-52.1693</v>
          </cell>
        </row>
        <row r="4214">
          <cell r="B4214" t="str">
            <v>Itati, RS</v>
          </cell>
          <cell r="C4214">
            <v>1765</v>
          </cell>
          <cell r="D4214" t="str">
            <v>10652</v>
          </cell>
          <cell r="E4214" t="str">
            <v>Itati</v>
          </cell>
          <cell r="F4214" t="str">
            <v>RS</v>
          </cell>
          <cell r="G4214" t="str">
            <v>SU</v>
          </cell>
          <cell r="H4214">
            <v>2377</v>
          </cell>
          <cell r="I4214">
            <v>206.91</v>
          </cell>
          <cell r="J4214">
            <v>11.488086607703833</v>
          </cell>
          <cell r="K4214">
            <v>243.30050212437234</v>
          </cell>
          <cell r="L4214">
            <v>199.66800000000001</v>
          </cell>
          <cell r="M4214">
            <v>76.064000000000007</v>
          </cell>
          <cell r="N4214">
            <v>138.47</v>
          </cell>
          <cell r="O4214" t="str">
            <v>ISOLADO</v>
          </cell>
          <cell r="P4214">
            <v>1</v>
          </cell>
          <cell r="Q4214">
            <v>-29.497399999999999</v>
          </cell>
          <cell r="R4214">
            <v>-50.101599999999998</v>
          </cell>
        </row>
        <row r="4215">
          <cell r="B4215" t="str">
            <v>Itatiba do Sul, RS</v>
          </cell>
          <cell r="C4215">
            <v>1766</v>
          </cell>
          <cell r="D4215" t="str">
            <v>10702</v>
          </cell>
          <cell r="E4215" t="str">
            <v>Itatiba do Sul</v>
          </cell>
          <cell r="F4215" t="str">
            <v>RS</v>
          </cell>
          <cell r="G4215" t="str">
            <v>SU</v>
          </cell>
          <cell r="H4215">
            <v>3143</v>
          </cell>
          <cell r="I4215">
            <v>212.66900000000001</v>
          </cell>
          <cell r="J4215">
            <v>14.778834714979615</v>
          </cell>
          <cell r="K4215">
            <v>282.5761208343323</v>
          </cell>
          <cell r="L4215">
            <v>264.012</v>
          </cell>
          <cell r="M4215">
            <v>100.57600000000001</v>
          </cell>
          <cell r="N4215">
            <v>324.08</v>
          </cell>
          <cell r="O4215" t="str">
            <v>ISOLADO</v>
          </cell>
          <cell r="P4215">
            <v>1</v>
          </cell>
          <cell r="Q4215">
            <v>-27.384599999999999</v>
          </cell>
          <cell r="R4215">
            <v>-52.453800000000001</v>
          </cell>
        </row>
        <row r="4216">
          <cell r="B4216" t="str">
            <v>Ivorá, RS</v>
          </cell>
          <cell r="C4216">
            <v>1767</v>
          </cell>
          <cell r="D4216" t="str">
            <v>10751</v>
          </cell>
          <cell r="E4216" t="str">
            <v>Ivorá</v>
          </cell>
          <cell r="F4216" t="str">
            <v>RS</v>
          </cell>
          <cell r="G4216" t="str">
            <v>SU</v>
          </cell>
          <cell r="H4216">
            <v>1854</v>
          </cell>
          <cell r="I4216">
            <v>122.93</v>
          </cell>
          <cell r="J4216">
            <v>15.081753843650857</v>
          </cell>
          <cell r="K4216">
            <v>74.813543599257883</v>
          </cell>
          <cell r="L4216">
            <v>155.73600000000002</v>
          </cell>
          <cell r="M4216">
            <v>59.328000000000003</v>
          </cell>
          <cell r="N4216">
            <v>267.39</v>
          </cell>
          <cell r="O4216" t="str">
            <v>ISOLADO</v>
          </cell>
          <cell r="P4216">
            <v>1</v>
          </cell>
          <cell r="Q4216">
            <v>-29.523199999999999</v>
          </cell>
          <cell r="R4216">
            <v>-53.584200000000003</v>
          </cell>
        </row>
        <row r="4217">
          <cell r="B4217" t="str">
            <v>Ivoti, RS</v>
          </cell>
          <cell r="C4217">
            <v>1768</v>
          </cell>
          <cell r="D4217" t="str">
            <v>10801</v>
          </cell>
          <cell r="E4217" t="str">
            <v>Ivoti</v>
          </cell>
          <cell r="F4217" t="str">
            <v>RS</v>
          </cell>
          <cell r="G4217" t="str">
            <v>SU</v>
          </cell>
          <cell r="H4217">
            <v>25068</v>
          </cell>
          <cell r="I4217">
            <v>63.091999999999999</v>
          </cell>
          <cell r="J4217">
            <v>397.32454193875611</v>
          </cell>
          <cell r="K4217">
            <v>382.13030135332292</v>
          </cell>
          <cell r="L4217">
            <v>2105.712</v>
          </cell>
          <cell r="M4217">
            <v>802.17600000000004</v>
          </cell>
          <cell r="N4217">
            <v>46.96</v>
          </cell>
          <cell r="O4217" t="str">
            <v>ISOLADO</v>
          </cell>
          <cell r="P4217">
            <v>1</v>
          </cell>
          <cell r="Q4217">
            <v>-29.599499999999999</v>
          </cell>
          <cell r="R4217">
            <v>-51.153300000000002</v>
          </cell>
        </row>
        <row r="4218">
          <cell r="B4218" t="str">
            <v>Jaboticaba, RS</v>
          </cell>
          <cell r="C4218">
            <v>1769</v>
          </cell>
          <cell r="D4218" t="str">
            <v>10850</v>
          </cell>
          <cell r="E4218" t="str">
            <v>Jaboticaba</v>
          </cell>
          <cell r="F4218" t="str">
            <v>RS</v>
          </cell>
          <cell r="G4218" t="str">
            <v>SU</v>
          </cell>
          <cell r="H4218">
            <v>3738</v>
          </cell>
          <cell r="I4218">
            <v>127.589</v>
          </cell>
          <cell r="J4218">
            <v>29.297196466780051</v>
          </cell>
          <cell r="K4218">
            <v>348.24957431281928</v>
          </cell>
          <cell r="L4218">
            <v>313.99200000000002</v>
          </cell>
          <cell r="M4218">
            <v>119.616</v>
          </cell>
          <cell r="N4218">
            <v>350.29</v>
          </cell>
          <cell r="O4218" t="str">
            <v>ISOLADO</v>
          </cell>
          <cell r="P4218">
            <v>1</v>
          </cell>
          <cell r="Q4218">
            <v>-27.634699999999999</v>
          </cell>
          <cell r="R4218">
            <v>-53.276200000000003</v>
          </cell>
        </row>
        <row r="4219">
          <cell r="B4219" t="str">
            <v>Jacuizinho, RS</v>
          </cell>
          <cell r="C4219">
            <v>1770</v>
          </cell>
          <cell r="D4219" t="str">
            <v>10876</v>
          </cell>
          <cell r="E4219" t="str">
            <v>Jacuizinho</v>
          </cell>
          <cell r="F4219" t="str">
            <v>RS</v>
          </cell>
          <cell r="G4219" t="str">
            <v>SU</v>
          </cell>
          <cell r="H4219">
            <v>2718</v>
          </cell>
          <cell r="I4219">
            <v>339.399</v>
          </cell>
          <cell r="J4219">
            <v>8.0082734480655517</v>
          </cell>
          <cell r="K4219">
            <v>248.27363382528921</v>
          </cell>
          <cell r="L4219">
            <v>228.31200000000001</v>
          </cell>
          <cell r="M4219">
            <v>86.975999999999999</v>
          </cell>
          <cell r="N4219">
            <v>231.43</v>
          </cell>
          <cell r="O4219" t="str">
            <v>ISOLADO</v>
          </cell>
          <cell r="P4219">
            <v>1</v>
          </cell>
          <cell r="Q4219">
            <v>-29.040099999999999</v>
          </cell>
          <cell r="R4219">
            <v>-53.0657</v>
          </cell>
        </row>
        <row r="4220">
          <cell r="B4220" t="str">
            <v>Jacutinga, RS</v>
          </cell>
          <cell r="C4220">
            <v>1771</v>
          </cell>
          <cell r="D4220" t="str">
            <v>10900</v>
          </cell>
          <cell r="E4220" t="str">
            <v>Jacutinga</v>
          </cell>
          <cell r="F4220" t="str">
            <v>RS</v>
          </cell>
          <cell r="G4220" t="str">
            <v>SU</v>
          </cell>
          <cell r="H4220">
            <v>3532</v>
          </cell>
          <cell r="I4220">
            <v>179.238</v>
          </cell>
          <cell r="J4220">
            <v>19.705642776643344</v>
          </cell>
          <cell r="K4220">
            <v>183.89752066115705</v>
          </cell>
          <cell r="L4220">
            <v>296.68800000000005</v>
          </cell>
          <cell r="M4220">
            <v>113.024</v>
          </cell>
          <cell r="N4220">
            <v>293.83999999999997</v>
          </cell>
          <cell r="O4220" t="str">
            <v>ISOLADO</v>
          </cell>
          <cell r="P4220">
            <v>1</v>
          </cell>
          <cell r="Q4220">
            <v>-27.729099999999999</v>
          </cell>
          <cell r="R4220">
            <v>-52.537199999999999</v>
          </cell>
        </row>
        <row r="4221">
          <cell r="B4221" t="str">
            <v>Jaguarão, RS</v>
          </cell>
          <cell r="C4221">
            <v>1772</v>
          </cell>
          <cell r="D4221" t="str">
            <v>11007</v>
          </cell>
          <cell r="E4221" t="str">
            <v>Jaguarão</v>
          </cell>
          <cell r="F4221" t="str">
            <v>RS</v>
          </cell>
          <cell r="G4221" t="str">
            <v>SU</v>
          </cell>
          <cell r="H4221">
            <v>26327</v>
          </cell>
          <cell r="I4221">
            <v>2051.8449999999998</v>
          </cell>
          <cell r="J4221">
            <v>12.830891222290184</v>
          </cell>
          <cell r="K4221">
            <v>1377.4988905590151</v>
          </cell>
          <cell r="L4221">
            <v>2211.4680000000003</v>
          </cell>
          <cell r="M4221">
            <v>842.46400000000006</v>
          </cell>
          <cell r="N4221">
            <v>369.53</v>
          </cell>
          <cell r="O4221" t="str">
            <v>ISOLADO</v>
          </cell>
          <cell r="P4221">
            <v>1</v>
          </cell>
          <cell r="Q4221">
            <v>-32.560400000000001</v>
          </cell>
          <cell r="R4221">
            <v>-53.377000000000002</v>
          </cell>
        </row>
        <row r="4222">
          <cell r="B4222" t="str">
            <v>Jaguari, RS</v>
          </cell>
          <cell r="C4222">
            <v>1773</v>
          </cell>
          <cell r="D4222" t="str">
            <v>11106</v>
          </cell>
          <cell r="E4222" t="str">
            <v>Jaguari</v>
          </cell>
          <cell r="F4222" t="str">
            <v>RS</v>
          </cell>
          <cell r="G4222" t="str">
            <v>SU</v>
          </cell>
          <cell r="H4222">
            <v>10684</v>
          </cell>
          <cell r="I4222">
            <v>672.73500000000001</v>
          </cell>
          <cell r="J4222">
            <v>15.881439199684868</v>
          </cell>
          <cell r="K4222">
            <v>520.33071963756754</v>
          </cell>
          <cell r="L4222">
            <v>897.45600000000002</v>
          </cell>
          <cell r="M4222">
            <v>341.88800000000003</v>
          </cell>
          <cell r="N4222">
            <v>389.13</v>
          </cell>
          <cell r="O4222" t="str">
            <v>ISOLADO</v>
          </cell>
          <cell r="P4222">
            <v>1</v>
          </cell>
          <cell r="Q4222">
            <v>-29.493600000000001</v>
          </cell>
          <cell r="R4222">
            <v>-54.703000000000003</v>
          </cell>
        </row>
        <row r="4223">
          <cell r="B4223" t="str">
            <v>Jaquirana, RS</v>
          </cell>
          <cell r="C4223">
            <v>1774</v>
          </cell>
          <cell r="D4223" t="str">
            <v>11122</v>
          </cell>
          <cell r="E4223" t="str">
            <v>Jaquirana</v>
          </cell>
          <cell r="F4223" t="str">
            <v>RS</v>
          </cell>
          <cell r="G4223" t="str">
            <v>SU</v>
          </cell>
          <cell r="H4223">
            <v>3611</v>
          </cell>
          <cell r="I4223">
            <v>908.83799999999997</v>
          </cell>
          <cell r="J4223">
            <v>3.9732053457271816</v>
          </cell>
          <cell r="K4223">
            <v>285.28369643284657</v>
          </cell>
          <cell r="L4223">
            <v>303.32400000000001</v>
          </cell>
          <cell r="M4223">
            <v>115.55200000000001</v>
          </cell>
          <cell r="N4223">
            <v>159.66</v>
          </cell>
          <cell r="O4223" t="str">
            <v>ISOLADO</v>
          </cell>
          <cell r="P4223">
            <v>1</v>
          </cell>
          <cell r="Q4223">
            <v>-28.8811</v>
          </cell>
          <cell r="R4223">
            <v>-50.363700000000001</v>
          </cell>
        </row>
        <row r="4224">
          <cell r="B4224" t="str">
            <v>Jari, RS</v>
          </cell>
          <cell r="C4224">
            <v>1775</v>
          </cell>
          <cell r="D4224" t="str">
            <v>11130</v>
          </cell>
          <cell r="E4224" t="str">
            <v>Jari</v>
          </cell>
          <cell r="F4224" t="str">
            <v>RS</v>
          </cell>
          <cell r="G4224" t="str">
            <v>SU</v>
          </cell>
          <cell r="H4224">
            <v>3472</v>
          </cell>
          <cell r="I4224">
            <v>856.47500000000002</v>
          </cell>
          <cell r="J4224">
            <v>4.0538252721912489</v>
          </cell>
          <cell r="K4224">
            <v>212.69034965034965</v>
          </cell>
          <cell r="L4224">
            <v>291.64800000000002</v>
          </cell>
          <cell r="M4224">
            <v>111.104</v>
          </cell>
          <cell r="N4224">
            <v>342.76</v>
          </cell>
          <cell r="O4224" t="str">
            <v>ISOLADO</v>
          </cell>
          <cell r="P4224">
            <v>1</v>
          </cell>
          <cell r="Q4224">
            <v>-29.292200000000001</v>
          </cell>
          <cell r="R4224">
            <v>-54.223700000000001</v>
          </cell>
        </row>
        <row r="4225">
          <cell r="B4225" t="str">
            <v>Jóia, RS</v>
          </cell>
          <cell r="C4225">
            <v>1776</v>
          </cell>
          <cell r="D4225" t="str">
            <v>11155</v>
          </cell>
          <cell r="E4225" t="str">
            <v>Jóia</v>
          </cell>
          <cell r="F4225" t="str">
            <v>RS</v>
          </cell>
          <cell r="G4225" t="str">
            <v>SU</v>
          </cell>
          <cell r="H4225">
            <v>8571</v>
          </cell>
          <cell r="I4225">
            <v>1238.9380000000001</v>
          </cell>
          <cell r="J4225">
            <v>6.9180217250580736</v>
          </cell>
          <cell r="K4225">
            <v>413.68015367991359</v>
          </cell>
          <cell r="L4225">
            <v>719.96400000000006</v>
          </cell>
          <cell r="M4225">
            <v>274.27199999999999</v>
          </cell>
          <cell r="N4225">
            <v>356.17</v>
          </cell>
          <cell r="O4225" t="str">
            <v>ISOLADO</v>
          </cell>
          <cell r="P4225">
            <v>1</v>
          </cell>
          <cell r="Q4225">
            <v>-28.6435</v>
          </cell>
          <cell r="R4225">
            <v>-54.114100000000001</v>
          </cell>
        </row>
        <row r="4226">
          <cell r="B4226" t="str">
            <v>Júlio de Castilhos, RS</v>
          </cell>
          <cell r="C4226">
            <v>1777</v>
          </cell>
          <cell r="D4226" t="str">
            <v>11205</v>
          </cell>
          <cell r="E4226" t="str">
            <v>Júlio de Castilhos</v>
          </cell>
          <cell r="F4226" t="str">
            <v>RS</v>
          </cell>
          <cell r="G4226" t="str">
            <v>SU</v>
          </cell>
          <cell r="H4226">
            <v>19159</v>
          </cell>
          <cell r="I4226">
            <v>1929.5440000000001</v>
          </cell>
          <cell r="J4226">
            <v>9.9292889926324559</v>
          </cell>
          <cell r="K4226">
            <v>835.68037182695753</v>
          </cell>
          <cell r="L4226">
            <v>1609.356</v>
          </cell>
          <cell r="M4226">
            <v>613.08799999999997</v>
          </cell>
          <cell r="N4226">
            <v>287.10000000000002</v>
          </cell>
          <cell r="O4226" t="str">
            <v>ISOLADO</v>
          </cell>
          <cell r="P4226">
            <v>1</v>
          </cell>
          <cell r="Q4226">
            <v>-29.229900000000001</v>
          </cell>
          <cell r="R4226">
            <v>-53.677199999999999</v>
          </cell>
        </row>
        <row r="4227">
          <cell r="B4227" t="str">
            <v>Lagoa Bonita do Sul, RS</v>
          </cell>
          <cell r="C4227">
            <v>1778</v>
          </cell>
          <cell r="D4227" t="str">
            <v>11239</v>
          </cell>
          <cell r="E4227" t="str">
            <v>Lagoa Bonita do Sul</v>
          </cell>
          <cell r="F4227" t="str">
            <v>RS</v>
          </cell>
          <cell r="G4227" t="str">
            <v>SU</v>
          </cell>
          <cell r="H4227">
            <v>2939</v>
          </cell>
          <cell r="I4227">
            <v>109.28100000000001</v>
          </cell>
          <cell r="J4227">
            <v>26.893970589580988</v>
          </cell>
          <cell r="K4227">
            <v>240.68444778362132</v>
          </cell>
          <cell r="L4227">
            <v>246.876</v>
          </cell>
          <cell r="M4227">
            <v>94.048000000000002</v>
          </cell>
          <cell r="N4227">
            <v>207.22</v>
          </cell>
          <cell r="O4227" t="str">
            <v>ISOLADO</v>
          </cell>
          <cell r="P4227">
            <v>1</v>
          </cell>
          <cell r="Q4227">
            <v>-29.4939</v>
          </cell>
          <cell r="R4227">
            <v>-53.017000000000003</v>
          </cell>
        </row>
        <row r="4228">
          <cell r="B4228" t="str">
            <v>Lagoa dos Três Cantos, RS</v>
          </cell>
          <cell r="C4228">
            <v>1779</v>
          </cell>
          <cell r="D4228" t="str">
            <v>11270</v>
          </cell>
          <cell r="E4228" t="str">
            <v>Lagoa dos Três Cantos</v>
          </cell>
          <cell r="F4228" t="str">
            <v>RS</v>
          </cell>
          <cell r="G4228" t="str">
            <v>SU</v>
          </cell>
          <cell r="H4228">
            <v>1604</v>
          </cell>
          <cell r="I4228">
            <v>138.602</v>
          </cell>
          <cell r="J4228">
            <v>11.572704578577509</v>
          </cell>
          <cell r="K4228">
            <v>30.112640801001255</v>
          </cell>
          <cell r="L4228">
            <v>134.73600000000002</v>
          </cell>
          <cell r="M4228">
            <v>51.328000000000003</v>
          </cell>
          <cell r="N4228">
            <v>242.5</v>
          </cell>
          <cell r="O4228" t="str">
            <v>ISOLADO</v>
          </cell>
          <cell r="P4228">
            <v>1</v>
          </cell>
          <cell r="Q4228">
            <v>-28.567599999999999</v>
          </cell>
          <cell r="R4228">
            <v>-52.861800000000002</v>
          </cell>
        </row>
        <row r="4229">
          <cell r="B4229" t="str">
            <v>Lagoão, RS</v>
          </cell>
          <cell r="C4229">
            <v>1780</v>
          </cell>
          <cell r="D4229" t="str">
            <v>11254</v>
          </cell>
          <cell r="E4229" t="str">
            <v>Lagoão</v>
          </cell>
          <cell r="F4229" t="str">
            <v>RS</v>
          </cell>
          <cell r="G4229" t="str">
            <v>SU</v>
          </cell>
          <cell r="H4229">
            <v>6469</v>
          </cell>
          <cell r="I4229">
            <v>387.45499999999998</v>
          </cell>
          <cell r="J4229">
            <v>16.696132454091444</v>
          </cell>
          <cell r="K4229">
            <v>968.51964430072758</v>
          </cell>
          <cell r="L4229">
            <v>543.39600000000007</v>
          </cell>
          <cell r="M4229">
            <v>207.00800000000001</v>
          </cell>
          <cell r="N4229">
            <v>193.51</v>
          </cell>
          <cell r="O4229" t="str">
            <v>ISOLADO</v>
          </cell>
          <cell r="P4229">
            <v>1</v>
          </cell>
          <cell r="Q4229">
            <v>-29.2348</v>
          </cell>
          <cell r="R4229">
            <v>-52.799700000000001</v>
          </cell>
        </row>
        <row r="4230">
          <cell r="B4230" t="str">
            <v>Lajeado do Bugre, RS</v>
          </cell>
          <cell r="C4230">
            <v>1781</v>
          </cell>
          <cell r="D4230" t="str">
            <v>11429</v>
          </cell>
          <cell r="E4230" t="str">
            <v>Lajeado do Bugre</v>
          </cell>
          <cell r="F4230" t="str">
            <v>RS</v>
          </cell>
          <cell r="G4230" t="str">
            <v>SU</v>
          </cell>
          <cell r="H4230">
            <v>2569</v>
          </cell>
          <cell r="I4230">
            <v>67.947000000000003</v>
          </cell>
          <cell r="J4230">
            <v>37.808880450939704</v>
          </cell>
          <cell r="K4230">
            <v>347.07840772014475</v>
          </cell>
          <cell r="L4230">
            <v>215.79600000000002</v>
          </cell>
          <cell r="M4230">
            <v>82.207999999999998</v>
          </cell>
          <cell r="N4230">
            <v>338.36</v>
          </cell>
          <cell r="O4230" t="str">
            <v>ISOLADO</v>
          </cell>
          <cell r="P4230">
            <v>1</v>
          </cell>
          <cell r="Q4230">
            <v>-27.691299999999998</v>
          </cell>
          <cell r="R4230">
            <v>-53.181800000000003</v>
          </cell>
        </row>
        <row r="4231">
          <cell r="B4231" t="str">
            <v>Lavras do Sul, RS</v>
          </cell>
          <cell r="C4231">
            <v>1782</v>
          </cell>
          <cell r="D4231" t="str">
            <v>11502</v>
          </cell>
          <cell r="E4231" t="str">
            <v>Lavras do Sul</v>
          </cell>
          <cell r="F4231" t="str">
            <v>RS</v>
          </cell>
          <cell r="G4231" t="str">
            <v>SU</v>
          </cell>
          <cell r="H4231">
            <v>7410</v>
          </cell>
          <cell r="I4231">
            <v>2600.9690000000001</v>
          </cell>
          <cell r="J4231">
            <v>2.8489382226393318</v>
          </cell>
          <cell r="K4231">
            <v>530.45899074194813</v>
          </cell>
          <cell r="L4231">
            <v>622.44000000000005</v>
          </cell>
          <cell r="M4231">
            <v>237.12</v>
          </cell>
          <cell r="N4231">
            <v>309.12</v>
          </cell>
          <cell r="O4231" t="str">
            <v>ISOLADO</v>
          </cell>
          <cell r="P4231">
            <v>1</v>
          </cell>
          <cell r="Q4231">
            <v>-30.807099999999998</v>
          </cell>
          <cell r="R4231">
            <v>-53.893099999999997</v>
          </cell>
        </row>
        <row r="4232">
          <cell r="B4232" t="str">
            <v>Liberato Salzano, RS</v>
          </cell>
          <cell r="C4232">
            <v>1783</v>
          </cell>
          <cell r="D4232" t="str">
            <v>11601</v>
          </cell>
          <cell r="E4232" t="str">
            <v>Liberato Salzano</v>
          </cell>
          <cell r="F4232" t="str">
            <v>RS</v>
          </cell>
          <cell r="G4232" t="str">
            <v>SU</v>
          </cell>
          <cell r="H4232">
            <v>5087</v>
          </cell>
          <cell r="I4232">
            <v>245.62700000000001</v>
          </cell>
          <cell r="J4232">
            <v>20.710263936782194</v>
          </cell>
          <cell r="K4232">
            <v>513.10051903114186</v>
          </cell>
          <cell r="L4232">
            <v>427.30800000000005</v>
          </cell>
          <cell r="M4232">
            <v>162.78399999999999</v>
          </cell>
          <cell r="N4232">
            <v>339.85</v>
          </cell>
          <cell r="O4232" t="str">
            <v>ISOLADO</v>
          </cell>
          <cell r="P4232">
            <v>1</v>
          </cell>
          <cell r="Q4232">
            <v>-27.600999999999999</v>
          </cell>
          <cell r="R4232">
            <v>-53.075299999999999</v>
          </cell>
        </row>
        <row r="4233">
          <cell r="B4233" t="str">
            <v>Lindolfo Collor, RS</v>
          </cell>
          <cell r="C4233">
            <v>1784</v>
          </cell>
          <cell r="D4233" t="str">
            <v>11627</v>
          </cell>
          <cell r="E4233" t="str">
            <v>Lindolfo Collor</v>
          </cell>
          <cell r="F4233" t="str">
            <v>RS</v>
          </cell>
          <cell r="G4233" t="str">
            <v>SU</v>
          </cell>
          <cell r="H4233">
            <v>6193</v>
          </cell>
          <cell r="I4233">
            <v>33.414000000000001</v>
          </cell>
          <cell r="J4233">
            <v>185.34147363380617</v>
          </cell>
          <cell r="K4233">
            <v>180.02218397399119</v>
          </cell>
          <cell r="L4233">
            <v>520.21199999999999</v>
          </cell>
          <cell r="M4233">
            <v>198.17600000000002</v>
          </cell>
          <cell r="N4233">
            <v>47.92</v>
          </cell>
          <cell r="O4233" t="str">
            <v>ISOLADO</v>
          </cell>
          <cell r="P4233">
            <v>1</v>
          </cell>
          <cell r="Q4233">
            <v>-29.585899999999999</v>
          </cell>
          <cell r="R4233">
            <v>-51.214100000000002</v>
          </cell>
        </row>
        <row r="4234">
          <cell r="B4234" t="str">
            <v>Linha Nova, RS</v>
          </cell>
          <cell r="C4234">
            <v>1785</v>
          </cell>
          <cell r="D4234" t="str">
            <v>11643</v>
          </cell>
          <cell r="E4234" t="str">
            <v>Linha Nova</v>
          </cell>
          <cell r="F4234" t="str">
            <v>RS</v>
          </cell>
          <cell r="G4234" t="str">
            <v>SU</v>
          </cell>
          <cell r="H4234">
            <v>1724</v>
          </cell>
          <cell r="I4234">
            <v>63.502000000000002</v>
          </cell>
          <cell r="J4234">
            <v>27.148751220434001</v>
          </cell>
          <cell r="K4234">
            <v>41.401477832512313</v>
          </cell>
          <cell r="L4234">
            <v>144.816</v>
          </cell>
          <cell r="M4234">
            <v>55.167999999999999</v>
          </cell>
          <cell r="N4234">
            <v>62.2</v>
          </cell>
          <cell r="O4234" t="str">
            <v>ISOLADO</v>
          </cell>
          <cell r="P4234">
            <v>1</v>
          </cell>
          <cell r="Q4234">
            <v>-29.4679</v>
          </cell>
          <cell r="R4234">
            <v>-51.200299999999999</v>
          </cell>
        </row>
        <row r="4235">
          <cell r="B4235" t="str">
            <v>Maçambará, RS</v>
          </cell>
          <cell r="C4235">
            <v>1786</v>
          </cell>
          <cell r="D4235" t="str">
            <v>11718</v>
          </cell>
          <cell r="E4235" t="str">
            <v>Maçambará</v>
          </cell>
          <cell r="F4235" t="str">
            <v>RS</v>
          </cell>
          <cell r="G4235" t="str">
            <v>SU</v>
          </cell>
          <cell r="H4235">
            <v>4539</v>
          </cell>
          <cell r="I4235">
            <v>1682.82</v>
          </cell>
          <cell r="J4235">
            <v>2.6972581737797272</v>
          </cell>
          <cell r="K4235">
            <v>318.74462252214255</v>
          </cell>
          <cell r="L4235">
            <v>381.27600000000001</v>
          </cell>
          <cell r="M4235">
            <v>145.24799999999999</v>
          </cell>
          <cell r="N4235">
            <v>546.34</v>
          </cell>
          <cell r="O4235" t="str">
            <v>ISOLADO</v>
          </cell>
          <cell r="P4235">
            <v>1</v>
          </cell>
          <cell r="Q4235">
            <v>-29.144500000000001</v>
          </cell>
          <cell r="R4235">
            <v>-56.067399999999999</v>
          </cell>
        </row>
        <row r="4236">
          <cell r="B4236" t="str">
            <v>Machadinho, RS</v>
          </cell>
          <cell r="C4236">
            <v>1787</v>
          </cell>
          <cell r="D4236" t="str">
            <v>11700</v>
          </cell>
          <cell r="E4236" t="str">
            <v>Machadinho</v>
          </cell>
          <cell r="F4236" t="str">
            <v>RS</v>
          </cell>
          <cell r="G4236" t="str">
            <v>SU</v>
          </cell>
          <cell r="H4236">
            <v>5411</v>
          </cell>
          <cell r="I4236">
            <v>335.19799999999998</v>
          </cell>
          <cell r="J4236">
            <v>16.142697748793253</v>
          </cell>
          <cell r="K4236">
            <v>447.40090661831368</v>
          </cell>
          <cell r="L4236">
            <v>454.524</v>
          </cell>
          <cell r="M4236">
            <v>173.15200000000002</v>
          </cell>
          <cell r="N4236">
            <v>277.77999999999997</v>
          </cell>
          <cell r="O4236" t="str">
            <v>ISOLADO</v>
          </cell>
          <cell r="P4236">
            <v>1</v>
          </cell>
          <cell r="Q4236">
            <v>-27.566700000000001</v>
          </cell>
          <cell r="R4236">
            <v>-51.666800000000002</v>
          </cell>
        </row>
        <row r="4237">
          <cell r="B4237" t="str">
            <v>Mampituba, RS</v>
          </cell>
          <cell r="C4237">
            <v>1788</v>
          </cell>
          <cell r="D4237" t="str">
            <v>11734</v>
          </cell>
          <cell r="E4237" t="str">
            <v>Mampituba</v>
          </cell>
          <cell r="F4237" t="str">
            <v>RS</v>
          </cell>
          <cell r="G4237" t="str">
            <v>SU</v>
          </cell>
          <cell r="H4237">
            <v>2965</v>
          </cell>
          <cell r="I4237">
            <v>156.65299999999999</v>
          </cell>
          <cell r="J4237">
            <v>18.92718300958169</v>
          </cell>
          <cell r="K4237">
            <v>235.45879212545879</v>
          </cell>
          <cell r="L4237">
            <v>249.06</v>
          </cell>
          <cell r="M4237">
            <v>94.88</v>
          </cell>
          <cell r="N4237">
            <v>169.92</v>
          </cell>
          <cell r="O4237" t="str">
            <v>ISOLADO</v>
          </cell>
          <cell r="P4237">
            <v>1</v>
          </cell>
          <cell r="Q4237">
            <v>-29.2136</v>
          </cell>
          <cell r="R4237">
            <v>-49.931100000000001</v>
          </cell>
        </row>
        <row r="4238">
          <cell r="B4238" t="str">
            <v>Manoel Viana, RS</v>
          </cell>
          <cell r="C4238">
            <v>1789</v>
          </cell>
          <cell r="D4238" t="str">
            <v>11759</v>
          </cell>
          <cell r="E4238" t="str">
            <v>Manoel Viana</v>
          </cell>
          <cell r="F4238" t="str">
            <v>RS</v>
          </cell>
          <cell r="G4238" t="str">
            <v>SU</v>
          </cell>
          <cell r="H4238">
            <v>7315</v>
          </cell>
          <cell r="I4238">
            <v>1390.6959999999999</v>
          </cell>
          <cell r="J4238">
            <v>5.2599561658335112</v>
          </cell>
          <cell r="K4238">
            <v>555.29474130619167</v>
          </cell>
          <cell r="L4238">
            <v>614.46</v>
          </cell>
          <cell r="M4238">
            <v>234.08</v>
          </cell>
          <cell r="N4238">
            <v>475.15</v>
          </cell>
          <cell r="O4238" t="str">
            <v>ISOLADO</v>
          </cell>
          <cell r="P4238">
            <v>1</v>
          </cell>
          <cell r="Q4238">
            <v>-29.585899999999999</v>
          </cell>
          <cell r="R4238">
            <v>-55.484099999999998</v>
          </cell>
        </row>
        <row r="4239">
          <cell r="B4239" t="str">
            <v>Maquiné, RS</v>
          </cell>
          <cell r="C4239">
            <v>1790</v>
          </cell>
          <cell r="D4239" t="str">
            <v>11775</v>
          </cell>
          <cell r="E4239" t="str">
            <v>Maquiné</v>
          </cell>
          <cell r="F4239" t="str">
            <v>RS</v>
          </cell>
          <cell r="G4239" t="str">
            <v>SU</v>
          </cell>
          <cell r="H4239">
            <v>6747</v>
          </cell>
          <cell r="I4239">
            <v>621.56100000000004</v>
          </cell>
          <cell r="J4239">
            <v>10.854928156689367</v>
          </cell>
          <cell r="K4239">
            <v>402.39779965257674</v>
          </cell>
          <cell r="L4239">
            <v>566.74800000000005</v>
          </cell>
          <cell r="M4239">
            <v>215.904</v>
          </cell>
          <cell r="N4239">
            <v>120.15</v>
          </cell>
          <cell r="O4239" t="str">
            <v>ISOLADO</v>
          </cell>
          <cell r="P4239">
            <v>1</v>
          </cell>
          <cell r="Q4239">
            <v>-29.6798</v>
          </cell>
          <cell r="R4239">
            <v>-50.207900000000002</v>
          </cell>
        </row>
        <row r="4240">
          <cell r="B4240" t="str">
            <v>Maratá, RS</v>
          </cell>
          <cell r="C4240">
            <v>1791</v>
          </cell>
          <cell r="D4240" t="str">
            <v>11791</v>
          </cell>
          <cell r="E4240" t="str">
            <v>Maratá</v>
          </cell>
          <cell r="F4240" t="str">
            <v>RS</v>
          </cell>
          <cell r="G4240" t="str">
            <v>SU</v>
          </cell>
          <cell r="H4240">
            <v>2713</v>
          </cell>
          <cell r="I4240">
            <v>82.063000000000002</v>
          </cell>
          <cell r="J4240">
            <v>33.059966123587976</v>
          </cell>
          <cell r="K4240">
            <v>68.710724178868219</v>
          </cell>
          <cell r="L4240">
            <v>227.89200000000002</v>
          </cell>
          <cell r="M4240">
            <v>86.816000000000003</v>
          </cell>
          <cell r="N4240">
            <v>64.319999999999993</v>
          </cell>
          <cell r="O4240" t="str">
            <v>ISOLADO</v>
          </cell>
          <cell r="P4240">
            <v>1</v>
          </cell>
          <cell r="Q4240">
            <v>-29.5457</v>
          </cell>
          <cell r="R4240">
            <v>-51.557299999999998</v>
          </cell>
        </row>
        <row r="4241">
          <cell r="B4241" t="str">
            <v>Marcelino Ramos, RS</v>
          </cell>
          <cell r="C4241">
            <v>1792</v>
          </cell>
          <cell r="D4241" t="str">
            <v>11908</v>
          </cell>
          <cell r="E4241" t="str">
            <v>Marcelino Ramos</v>
          </cell>
          <cell r="F4241" t="str">
            <v>RS</v>
          </cell>
          <cell r="G4241" t="str">
            <v>SU</v>
          </cell>
          <cell r="H4241">
            <v>4239</v>
          </cell>
          <cell r="I4241">
            <v>229.75899999999999</v>
          </cell>
          <cell r="J4241">
            <v>18.449766929695901</v>
          </cell>
          <cell r="K4241">
            <v>221.28009349435138</v>
          </cell>
          <cell r="L4241">
            <v>356.07600000000002</v>
          </cell>
          <cell r="M4241">
            <v>135.648</v>
          </cell>
          <cell r="N4241">
            <v>294.91000000000003</v>
          </cell>
          <cell r="O4241" t="str">
            <v>ISOLADO</v>
          </cell>
          <cell r="P4241">
            <v>1</v>
          </cell>
          <cell r="Q4241">
            <v>-27.467600000000001</v>
          </cell>
          <cell r="R4241">
            <v>-51.909500000000001</v>
          </cell>
        </row>
        <row r="4242">
          <cell r="B4242" t="str">
            <v>Mariana Pimentel, RS</v>
          </cell>
          <cell r="C4242">
            <v>1793</v>
          </cell>
          <cell r="D4242" t="str">
            <v>11981</v>
          </cell>
          <cell r="E4242" t="str">
            <v>Mariana Pimentel</v>
          </cell>
          <cell r="F4242" t="str">
            <v>RS</v>
          </cell>
          <cell r="G4242" t="str">
            <v>SU</v>
          </cell>
          <cell r="H4242">
            <v>3892</v>
          </cell>
          <cell r="I4242">
            <v>338.45</v>
          </cell>
          <cell r="J4242">
            <v>11.499482936918305</v>
          </cell>
          <cell r="K4242">
            <v>239.63481953290869</v>
          </cell>
          <cell r="L4242">
            <v>326.928</v>
          </cell>
          <cell r="M4242">
            <v>124.544</v>
          </cell>
          <cell r="N4242">
            <v>53.58</v>
          </cell>
          <cell r="O4242" t="str">
            <v>ISOLADO</v>
          </cell>
          <cell r="P4242">
            <v>1</v>
          </cell>
          <cell r="Q4242">
            <v>-30.353000000000002</v>
          </cell>
          <cell r="R4242">
            <v>-51.580300000000001</v>
          </cell>
        </row>
        <row r="4243">
          <cell r="B4243" t="str">
            <v>Mariano Moro, RS</v>
          </cell>
          <cell r="C4243">
            <v>1794</v>
          </cell>
          <cell r="D4243" t="str">
            <v>12005</v>
          </cell>
          <cell r="E4243" t="str">
            <v>Mariano Moro</v>
          </cell>
          <cell r="F4243" t="str">
            <v>RS</v>
          </cell>
          <cell r="G4243" t="str">
            <v>SU</v>
          </cell>
          <cell r="H4243">
            <v>1987</v>
          </cell>
          <cell r="I4243">
            <v>98.727000000000004</v>
          </cell>
          <cell r="J4243">
            <v>20.126206610147172</v>
          </cell>
          <cell r="K4243">
            <v>118.68054298642535</v>
          </cell>
          <cell r="L4243">
            <v>166.90800000000002</v>
          </cell>
          <cell r="M4243">
            <v>63.584000000000003</v>
          </cell>
          <cell r="N4243">
            <v>314.14999999999998</v>
          </cell>
          <cell r="O4243" t="str">
            <v>ISOLADO</v>
          </cell>
          <cell r="P4243">
            <v>1</v>
          </cell>
          <cell r="Q4243">
            <v>-27.3568</v>
          </cell>
          <cell r="R4243">
            <v>-52.146700000000003</v>
          </cell>
        </row>
        <row r="4244">
          <cell r="B4244" t="str">
            <v>Marques de Souza, RS</v>
          </cell>
          <cell r="C4244">
            <v>1795</v>
          </cell>
          <cell r="D4244" t="str">
            <v>12054</v>
          </cell>
          <cell r="E4244" t="str">
            <v>Marques de Souza</v>
          </cell>
          <cell r="F4244" t="str">
            <v>RS</v>
          </cell>
          <cell r="G4244" t="str">
            <v>SU</v>
          </cell>
          <cell r="H4244">
            <v>3981</v>
          </cell>
          <cell r="I4244">
            <v>125.425</v>
          </cell>
          <cell r="J4244">
            <v>31.740083715367749</v>
          </cell>
          <cell r="K4244">
            <v>232.91002949852506</v>
          </cell>
          <cell r="L4244">
            <v>334.404</v>
          </cell>
          <cell r="M4244">
            <v>127.392</v>
          </cell>
          <cell r="N4244">
            <v>123.57</v>
          </cell>
          <cell r="O4244" t="str">
            <v>ISOLADO</v>
          </cell>
          <cell r="P4244">
            <v>1</v>
          </cell>
          <cell r="Q4244">
            <v>-29.331099999999999</v>
          </cell>
          <cell r="R4244">
            <v>-52.097299999999997</v>
          </cell>
        </row>
        <row r="4245">
          <cell r="B4245" t="str">
            <v>Mata, RS</v>
          </cell>
          <cell r="C4245">
            <v>1796</v>
          </cell>
          <cell r="D4245" t="str">
            <v>12104</v>
          </cell>
          <cell r="E4245" t="str">
            <v>Mata</v>
          </cell>
          <cell r="F4245" t="str">
            <v>RS</v>
          </cell>
          <cell r="G4245" t="str">
            <v>SU</v>
          </cell>
          <cell r="H4245">
            <v>4760</v>
          </cell>
          <cell r="I4245">
            <v>311.88400000000001</v>
          </cell>
          <cell r="J4245">
            <v>15.26208462120532</v>
          </cell>
          <cell r="K4245">
            <v>288.71062414400313</v>
          </cell>
          <cell r="L4245">
            <v>399.84000000000003</v>
          </cell>
          <cell r="M4245">
            <v>152.32</v>
          </cell>
          <cell r="N4245">
            <v>362.64</v>
          </cell>
          <cell r="O4245" t="str">
            <v>ISOLADO</v>
          </cell>
          <cell r="P4245">
            <v>1</v>
          </cell>
          <cell r="Q4245">
            <v>-29.564900000000002</v>
          </cell>
          <cell r="R4245">
            <v>-54.464100000000002</v>
          </cell>
        </row>
        <row r="4246">
          <cell r="B4246" t="str">
            <v>Mato Castelhano, RS</v>
          </cell>
          <cell r="C4246">
            <v>1797</v>
          </cell>
          <cell r="D4246" t="str">
            <v>12138</v>
          </cell>
          <cell r="E4246" t="str">
            <v>Mato Castelhano</v>
          </cell>
          <cell r="F4246" t="str">
            <v>RS</v>
          </cell>
          <cell r="G4246" t="str">
            <v>SU</v>
          </cell>
          <cell r="H4246">
            <v>2543</v>
          </cell>
          <cell r="I4246">
            <v>238.268</v>
          </cell>
          <cell r="J4246">
            <v>10.672855775849044</v>
          </cell>
          <cell r="K4246">
            <v>189.43805668016196</v>
          </cell>
          <cell r="L4246">
            <v>213.61200000000002</v>
          </cell>
          <cell r="M4246">
            <v>81.376000000000005</v>
          </cell>
          <cell r="N4246">
            <v>221.96</v>
          </cell>
          <cell r="O4246" t="str">
            <v>ISOLADO</v>
          </cell>
          <cell r="P4246">
            <v>1</v>
          </cell>
          <cell r="Q4246">
            <v>-28.28</v>
          </cell>
          <cell r="R4246">
            <v>-52.193199999999997</v>
          </cell>
        </row>
        <row r="4247">
          <cell r="B4247" t="str">
            <v>Mato Leitão, RS</v>
          </cell>
          <cell r="C4247">
            <v>1798</v>
          </cell>
          <cell r="D4247" t="str">
            <v>12153</v>
          </cell>
          <cell r="E4247" t="str">
            <v>Mato Leitão</v>
          </cell>
          <cell r="F4247" t="str">
            <v>RS</v>
          </cell>
          <cell r="G4247" t="str">
            <v>SU</v>
          </cell>
          <cell r="H4247">
            <v>4627</v>
          </cell>
          <cell r="I4247">
            <v>46.8</v>
          </cell>
          <cell r="J4247">
            <v>98.867521367521377</v>
          </cell>
          <cell r="K4247">
            <v>142.31403463427242</v>
          </cell>
          <cell r="L4247">
            <v>388.66800000000001</v>
          </cell>
          <cell r="M4247">
            <v>148.06399999999999</v>
          </cell>
          <cell r="N4247">
            <v>114.33</v>
          </cell>
          <cell r="O4247" t="str">
            <v>ISOLADO</v>
          </cell>
          <cell r="P4247">
            <v>1</v>
          </cell>
          <cell r="Q4247">
            <v>-29.528500000000001</v>
          </cell>
          <cell r="R4247">
            <v>-52.127800000000001</v>
          </cell>
        </row>
        <row r="4248">
          <cell r="B4248" t="str">
            <v>Mato Queimado, RS</v>
          </cell>
          <cell r="C4248">
            <v>1799</v>
          </cell>
          <cell r="D4248" t="str">
            <v>12179</v>
          </cell>
          <cell r="E4248" t="str">
            <v>Mato Queimado</v>
          </cell>
          <cell r="F4248" t="str">
            <v>RS</v>
          </cell>
          <cell r="G4248" t="str">
            <v>SU</v>
          </cell>
          <cell r="H4248">
            <v>1611</v>
          </cell>
          <cell r="I4248">
            <v>114.65300000000001</v>
          </cell>
          <cell r="J4248">
            <v>14.051093298910626</v>
          </cell>
          <cell r="K4248">
            <v>98.504724847137297</v>
          </cell>
          <cell r="L4248">
            <v>135.32400000000001</v>
          </cell>
          <cell r="M4248">
            <v>51.552</v>
          </cell>
          <cell r="N4248">
            <v>424.77</v>
          </cell>
          <cell r="O4248" t="str">
            <v>ISOLADO</v>
          </cell>
          <cell r="P4248">
            <v>1</v>
          </cell>
          <cell r="Q4248">
            <v>-28.251999999999999</v>
          </cell>
          <cell r="R4248">
            <v>-54.615900000000003</v>
          </cell>
        </row>
        <row r="4249">
          <cell r="B4249" t="str">
            <v>Maximiliano de Almeida, RS</v>
          </cell>
          <cell r="C4249">
            <v>1800</v>
          </cell>
          <cell r="D4249" t="str">
            <v>12203</v>
          </cell>
          <cell r="E4249" t="str">
            <v>Maximiliano de Almeida</v>
          </cell>
          <cell r="F4249" t="str">
            <v>RS</v>
          </cell>
          <cell r="G4249" t="str">
            <v>SU</v>
          </cell>
          <cell r="H4249">
            <v>4254</v>
          </cell>
          <cell r="I4249">
            <v>208.43899999999999</v>
          </cell>
          <cell r="J4249">
            <v>20.408848631973864</v>
          </cell>
          <cell r="K4249">
            <v>299.08905644996941</v>
          </cell>
          <cell r="L4249">
            <v>357.33600000000001</v>
          </cell>
          <cell r="M4249">
            <v>136.12800000000001</v>
          </cell>
          <cell r="N4249">
            <v>273.31</v>
          </cell>
          <cell r="O4249" t="str">
            <v>ISOLADO</v>
          </cell>
          <cell r="P4249">
            <v>1</v>
          </cell>
          <cell r="Q4249">
            <v>-27.6325</v>
          </cell>
          <cell r="R4249">
            <v>-51.802</v>
          </cell>
        </row>
        <row r="4250">
          <cell r="B4250" t="str">
            <v>Minas do Leão, RS</v>
          </cell>
          <cell r="C4250">
            <v>1801</v>
          </cell>
          <cell r="D4250" t="str">
            <v>12252</v>
          </cell>
          <cell r="E4250" t="str">
            <v>Minas do Leão</v>
          </cell>
          <cell r="F4250" t="str">
            <v>RS</v>
          </cell>
          <cell r="G4250" t="str">
            <v>SU</v>
          </cell>
          <cell r="H4250">
            <v>8130</v>
          </cell>
          <cell r="I4250">
            <v>424.339</v>
          </cell>
          <cell r="J4250">
            <v>19.159209971272968</v>
          </cell>
          <cell r="K4250">
            <v>630.71157122264447</v>
          </cell>
          <cell r="L4250">
            <v>682.92000000000007</v>
          </cell>
          <cell r="M4250">
            <v>260.16000000000003</v>
          </cell>
          <cell r="N4250">
            <v>91.85</v>
          </cell>
          <cell r="O4250" t="str">
            <v>ISOLADO</v>
          </cell>
          <cell r="P4250">
            <v>1</v>
          </cell>
          <cell r="Q4250">
            <v>-30.134599999999999</v>
          </cell>
          <cell r="R4250">
            <v>-52.042299999999997</v>
          </cell>
        </row>
        <row r="4251">
          <cell r="B4251" t="str">
            <v>Miraguaí, RS</v>
          </cell>
          <cell r="C4251">
            <v>1802</v>
          </cell>
          <cell r="D4251" t="str">
            <v>12302</v>
          </cell>
          <cell r="E4251" t="str">
            <v>Miraguaí</v>
          </cell>
          <cell r="F4251" t="str">
            <v>RS</v>
          </cell>
          <cell r="G4251" t="str">
            <v>SU</v>
          </cell>
          <cell r="H4251">
            <v>4899</v>
          </cell>
          <cell r="I4251">
            <v>131.68199999999999</v>
          </cell>
          <cell r="J4251">
            <v>37.203262404884498</v>
          </cell>
          <cell r="K4251">
            <v>372.34418125643668</v>
          </cell>
          <cell r="L4251">
            <v>411.51600000000002</v>
          </cell>
          <cell r="M4251">
            <v>156.768</v>
          </cell>
          <cell r="N4251">
            <v>392.21</v>
          </cell>
          <cell r="O4251" t="str">
            <v>ISOLADO</v>
          </cell>
          <cell r="P4251">
            <v>1</v>
          </cell>
          <cell r="Q4251">
            <v>-27.497</v>
          </cell>
          <cell r="R4251">
            <v>-53.689100000000003</v>
          </cell>
        </row>
        <row r="4252">
          <cell r="B4252" t="str">
            <v>Montauri, RS</v>
          </cell>
          <cell r="C4252">
            <v>1803</v>
          </cell>
          <cell r="D4252" t="str">
            <v>12351</v>
          </cell>
          <cell r="E4252" t="str">
            <v>Montauri</v>
          </cell>
          <cell r="F4252" t="str">
            <v>RS</v>
          </cell>
          <cell r="G4252" t="str">
            <v>SU</v>
          </cell>
          <cell r="H4252">
            <v>1430</v>
          </cell>
          <cell r="I4252">
            <v>82.23</v>
          </cell>
          <cell r="J4252">
            <v>17.39024686853946</v>
          </cell>
          <cell r="K4252">
            <v>80.680933852140072</v>
          </cell>
          <cell r="L4252">
            <v>120.12</v>
          </cell>
          <cell r="M4252">
            <v>45.76</v>
          </cell>
          <cell r="N4252">
            <v>179.92</v>
          </cell>
          <cell r="O4252" t="str">
            <v>ISOLADO</v>
          </cell>
          <cell r="P4252">
            <v>1</v>
          </cell>
          <cell r="Q4252">
            <v>-28.6462</v>
          </cell>
          <cell r="R4252">
            <v>-52.076700000000002</v>
          </cell>
        </row>
        <row r="4253">
          <cell r="B4253" t="str">
            <v>Monte Alegre dos Campos, RS</v>
          </cell>
          <cell r="C4253">
            <v>1804</v>
          </cell>
          <cell r="D4253" t="str">
            <v>12377</v>
          </cell>
          <cell r="E4253" t="str">
            <v>Monte Alegre dos Campos</v>
          </cell>
          <cell r="F4253" t="str">
            <v>RS</v>
          </cell>
          <cell r="G4253" t="str">
            <v>SU</v>
          </cell>
          <cell r="H4253">
            <v>3237</v>
          </cell>
          <cell r="I4253">
            <v>549.63900000000001</v>
          </cell>
          <cell r="J4253">
            <v>5.889320080998619</v>
          </cell>
          <cell r="K4253">
            <v>260.172046481601</v>
          </cell>
          <cell r="L4253">
            <v>271.90800000000002</v>
          </cell>
          <cell r="M4253">
            <v>103.584</v>
          </cell>
          <cell r="N4253">
            <v>157.30000000000001</v>
          </cell>
          <cell r="O4253" t="str">
            <v>ISOLADO</v>
          </cell>
          <cell r="P4253">
            <v>1</v>
          </cell>
          <cell r="Q4253">
            <v>-28.680499999999999</v>
          </cell>
          <cell r="R4253">
            <v>-50.7834</v>
          </cell>
        </row>
        <row r="4254">
          <cell r="B4254" t="str">
            <v>Monte Belo do Sul, RS</v>
          </cell>
          <cell r="C4254">
            <v>1805</v>
          </cell>
          <cell r="D4254" t="str">
            <v>12385</v>
          </cell>
          <cell r="E4254" t="str">
            <v>Monte Belo do Sul</v>
          </cell>
          <cell r="F4254" t="str">
            <v>RS</v>
          </cell>
          <cell r="G4254" t="str">
            <v>SU</v>
          </cell>
          <cell r="H4254">
            <v>2514</v>
          </cell>
          <cell r="I4254">
            <v>69.725999999999999</v>
          </cell>
          <cell r="J4254">
            <v>36.055416917649083</v>
          </cell>
          <cell r="K4254">
            <v>52.728089887640451</v>
          </cell>
          <cell r="L4254">
            <v>211.17600000000002</v>
          </cell>
          <cell r="M4254">
            <v>80.448000000000008</v>
          </cell>
          <cell r="N4254">
            <v>106.18</v>
          </cell>
          <cell r="O4254" t="str">
            <v>ISOLADO</v>
          </cell>
          <cell r="P4254">
            <v>1</v>
          </cell>
          <cell r="Q4254">
            <v>-29.160699999999999</v>
          </cell>
          <cell r="R4254">
            <v>-51.633299999999998</v>
          </cell>
        </row>
        <row r="4255">
          <cell r="B4255" t="str">
            <v>Mormaço, RS</v>
          </cell>
          <cell r="C4255">
            <v>1806</v>
          </cell>
          <cell r="D4255" t="str">
            <v>12427</v>
          </cell>
          <cell r="E4255" t="str">
            <v>Mormaço</v>
          </cell>
          <cell r="F4255" t="str">
            <v>RS</v>
          </cell>
          <cell r="G4255" t="str">
            <v>SU</v>
          </cell>
          <cell r="H4255">
            <v>3139</v>
          </cell>
          <cell r="I4255">
            <v>146.191</v>
          </cell>
          <cell r="J4255">
            <v>21.471910035501502</v>
          </cell>
          <cell r="K4255">
            <v>251.21134958166607</v>
          </cell>
          <cell r="L4255">
            <v>263.67600000000004</v>
          </cell>
          <cell r="M4255">
            <v>100.44800000000001</v>
          </cell>
          <cell r="N4255">
            <v>219.93</v>
          </cell>
          <cell r="O4255" t="str">
            <v>ISOLADO</v>
          </cell>
          <cell r="P4255">
            <v>1</v>
          </cell>
          <cell r="Q4255">
            <v>-28.6968</v>
          </cell>
          <cell r="R4255">
            <v>-52.6999</v>
          </cell>
        </row>
        <row r="4256">
          <cell r="B4256" t="str">
            <v>Morrinhos do Sul, RS</v>
          </cell>
          <cell r="C4256">
            <v>1807</v>
          </cell>
          <cell r="D4256" t="str">
            <v>12443</v>
          </cell>
          <cell r="E4256" t="str">
            <v>Morrinhos do Sul</v>
          </cell>
          <cell r="F4256" t="str">
            <v>RS</v>
          </cell>
          <cell r="G4256" t="str">
            <v>SU</v>
          </cell>
          <cell r="H4256">
            <v>2891</v>
          </cell>
          <cell r="I4256">
            <v>166.22399999999999</v>
          </cell>
          <cell r="J4256">
            <v>17.392193666377899</v>
          </cell>
          <cell r="K4256">
            <v>210.58461538461538</v>
          </cell>
          <cell r="L4256">
            <v>242.84400000000002</v>
          </cell>
          <cell r="M4256">
            <v>92.512</v>
          </cell>
          <cell r="N4256">
            <v>161.74</v>
          </cell>
          <cell r="O4256" t="str">
            <v>ISOLADO</v>
          </cell>
          <cell r="P4256">
            <v>1</v>
          </cell>
          <cell r="Q4256">
            <v>-29.357800000000001</v>
          </cell>
          <cell r="R4256">
            <v>-49.9328</v>
          </cell>
        </row>
        <row r="4257">
          <cell r="B4257" t="str">
            <v>Morro Redondo, RS</v>
          </cell>
          <cell r="C4257">
            <v>1808</v>
          </cell>
          <cell r="D4257" t="str">
            <v>12450</v>
          </cell>
          <cell r="E4257" t="str">
            <v>Morro Redondo</v>
          </cell>
          <cell r="F4257" t="str">
            <v>RS</v>
          </cell>
          <cell r="G4257" t="str">
            <v>SU</v>
          </cell>
          <cell r="H4257">
            <v>6609</v>
          </cell>
          <cell r="I4257">
            <v>244.64500000000001</v>
          </cell>
          <cell r="J4257">
            <v>27.01465388624333</v>
          </cell>
          <cell r="K4257">
            <v>491.08762638420797</v>
          </cell>
          <cell r="L4257">
            <v>555.15600000000006</v>
          </cell>
          <cell r="M4257">
            <v>211.488</v>
          </cell>
          <cell r="N4257">
            <v>233.42</v>
          </cell>
          <cell r="O4257" t="str">
            <v>ISOLADO</v>
          </cell>
          <cell r="P4257">
            <v>1</v>
          </cell>
          <cell r="Q4257">
            <v>-31.588699999999999</v>
          </cell>
          <cell r="R4257">
            <v>-52.626100000000001</v>
          </cell>
        </row>
        <row r="4258">
          <cell r="B4258" t="str">
            <v>Morro Reuter, RS</v>
          </cell>
          <cell r="C4258">
            <v>1809</v>
          </cell>
          <cell r="D4258" t="str">
            <v>12476</v>
          </cell>
          <cell r="E4258" t="str">
            <v>Morro Reuter</v>
          </cell>
          <cell r="F4258" t="str">
            <v>RS</v>
          </cell>
          <cell r="G4258" t="str">
            <v>SU</v>
          </cell>
          <cell r="H4258">
            <v>6570</v>
          </cell>
          <cell r="I4258">
            <v>87.688999999999993</v>
          </cell>
          <cell r="J4258">
            <v>74.923878707705654</v>
          </cell>
          <cell r="K4258">
            <v>56.677816901408455</v>
          </cell>
          <cell r="L4258">
            <v>551.88</v>
          </cell>
          <cell r="M4258">
            <v>210.24</v>
          </cell>
          <cell r="N4258">
            <v>56.55</v>
          </cell>
          <cell r="O4258" t="str">
            <v>ISOLADO</v>
          </cell>
          <cell r="P4258">
            <v>1</v>
          </cell>
          <cell r="Q4258">
            <v>-29.5379</v>
          </cell>
          <cell r="R4258">
            <v>-51.081099999999999</v>
          </cell>
        </row>
        <row r="4259">
          <cell r="B4259" t="str">
            <v>Muçum, RS</v>
          </cell>
          <cell r="C4259">
            <v>1810</v>
          </cell>
          <cell r="D4259" t="str">
            <v>12609</v>
          </cell>
          <cell r="E4259" t="str">
            <v>Muçum</v>
          </cell>
          <cell r="F4259" t="str">
            <v>RS</v>
          </cell>
          <cell r="G4259" t="str">
            <v>SU</v>
          </cell>
          <cell r="H4259">
            <v>4967</v>
          </cell>
          <cell r="I4259">
            <v>111.247</v>
          </cell>
          <cell r="J4259">
            <v>44.648395012899222</v>
          </cell>
          <cell r="K4259">
            <v>185.57566270089754</v>
          </cell>
          <cell r="L4259">
            <v>417.22800000000001</v>
          </cell>
          <cell r="M4259">
            <v>158.94400000000002</v>
          </cell>
          <cell r="N4259">
            <v>120.19</v>
          </cell>
          <cell r="O4259" t="str">
            <v>ISOLADO</v>
          </cell>
          <cell r="P4259">
            <v>1</v>
          </cell>
          <cell r="Q4259">
            <v>-29.163</v>
          </cell>
          <cell r="R4259">
            <v>-51.871400000000001</v>
          </cell>
        </row>
        <row r="4260">
          <cell r="B4260" t="str">
            <v>Muitos Capões, RS</v>
          </cell>
          <cell r="C4260">
            <v>1811</v>
          </cell>
          <cell r="D4260" t="str">
            <v>12617</v>
          </cell>
          <cell r="E4260" t="str">
            <v>Muitos Capões</v>
          </cell>
          <cell r="F4260" t="str">
            <v>RS</v>
          </cell>
          <cell r="G4260" t="str">
            <v>SU</v>
          </cell>
          <cell r="H4260">
            <v>3184</v>
          </cell>
          <cell r="I4260">
            <v>1193.7170000000001</v>
          </cell>
          <cell r="J4260">
            <v>2.6672988656440344</v>
          </cell>
          <cell r="K4260">
            <v>161.49949613705073</v>
          </cell>
          <cell r="L4260">
            <v>267.45600000000002</v>
          </cell>
          <cell r="M4260">
            <v>101.88800000000001</v>
          </cell>
          <cell r="N4260">
            <v>190.25</v>
          </cell>
          <cell r="O4260" t="str">
            <v>ISOLADO</v>
          </cell>
          <cell r="P4260">
            <v>1</v>
          </cell>
          <cell r="Q4260">
            <v>-28.313199999999998</v>
          </cell>
          <cell r="R4260">
            <v>-51.183599999999998</v>
          </cell>
        </row>
        <row r="4261">
          <cell r="B4261" t="str">
            <v>Muliterno, RS</v>
          </cell>
          <cell r="C4261">
            <v>1812</v>
          </cell>
          <cell r="D4261" t="str">
            <v>12625</v>
          </cell>
          <cell r="E4261" t="str">
            <v>Muliterno</v>
          </cell>
          <cell r="F4261" t="str">
            <v>RS</v>
          </cell>
          <cell r="G4261" t="str">
            <v>SU</v>
          </cell>
          <cell r="H4261">
            <v>1901</v>
          </cell>
          <cell r="I4261">
            <v>111.13200000000001</v>
          </cell>
          <cell r="J4261">
            <v>17.105784112586832</v>
          </cell>
          <cell r="K4261">
            <v>101.70821842250413</v>
          </cell>
          <cell r="L4261">
            <v>159.684</v>
          </cell>
          <cell r="M4261">
            <v>60.832000000000001</v>
          </cell>
          <cell r="N4261">
            <v>197.55</v>
          </cell>
          <cell r="O4261" t="str">
            <v>ISOLADO</v>
          </cell>
          <cell r="P4261">
            <v>1</v>
          </cell>
          <cell r="Q4261">
            <v>-28.325299999999999</v>
          </cell>
          <cell r="R4261">
            <v>-51.7697</v>
          </cell>
        </row>
        <row r="4262">
          <cell r="B4262" t="str">
            <v>Não-Me-Toque, RS</v>
          </cell>
          <cell r="C4262">
            <v>1813</v>
          </cell>
          <cell r="D4262" t="str">
            <v>12658</v>
          </cell>
          <cell r="E4262" t="str">
            <v>Não-Me-Toque</v>
          </cell>
          <cell r="F4262" t="str">
            <v>RS</v>
          </cell>
          <cell r="G4262" t="str">
            <v>SU</v>
          </cell>
          <cell r="H4262">
            <v>17886</v>
          </cell>
          <cell r="I4262">
            <v>361.68900000000002</v>
          </cell>
          <cell r="J4262">
            <v>49.451324203943166</v>
          </cell>
          <cell r="K4262">
            <v>551.01179570836996</v>
          </cell>
          <cell r="L4262">
            <v>1502.4240000000002</v>
          </cell>
          <cell r="M4262">
            <v>572.35199999999998</v>
          </cell>
          <cell r="N4262">
            <v>247.45</v>
          </cell>
          <cell r="O4262" t="str">
            <v>ISOLADO</v>
          </cell>
          <cell r="P4262">
            <v>1</v>
          </cell>
          <cell r="Q4262">
            <v>-28.454799999999999</v>
          </cell>
          <cell r="R4262">
            <v>-52.818199999999997</v>
          </cell>
        </row>
        <row r="4263">
          <cell r="B4263" t="str">
            <v>Nicolau Vergueiro, RS</v>
          </cell>
          <cell r="C4263">
            <v>1814</v>
          </cell>
          <cell r="D4263" t="str">
            <v>12674</v>
          </cell>
          <cell r="E4263" t="str">
            <v>Nicolau Vergueiro</v>
          </cell>
          <cell r="F4263" t="str">
            <v>RS</v>
          </cell>
          <cell r="G4263" t="str">
            <v>SU</v>
          </cell>
          <cell r="H4263">
            <v>1667</v>
          </cell>
          <cell r="I4263">
            <v>154.995</v>
          </cell>
          <cell r="J4263">
            <v>10.755185651150036</v>
          </cell>
          <cell r="K4263">
            <v>76.521208599651374</v>
          </cell>
          <cell r="L4263">
            <v>140.02800000000002</v>
          </cell>
          <cell r="M4263">
            <v>53.344000000000001</v>
          </cell>
          <cell r="N4263">
            <v>214.99</v>
          </cell>
          <cell r="O4263" t="str">
            <v>ISOLADO</v>
          </cell>
          <cell r="P4263">
            <v>1</v>
          </cell>
          <cell r="Q4263">
            <v>-28.529800000000002</v>
          </cell>
          <cell r="R4263">
            <v>-52.467599999999997</v>
          </cell>
        </row>
        <row r="4264">
          <cell r="B4264" t="str">
            <v>Nonoai, RS</v>
          </cell>
          <cell r="C4264">
            <v>1815</v>
          </cell>
          <cell r="D4264" t="str">
            <v>12708</v>
          </cell>
          <cell r="E4264" t="str">
            <v>Nonoai</v>
          </cell>
          <cell r="F4264" t="str">
            <v>RS</v>
          </cell>
          <cell r="G4264" t="str">
            <v>SU</v>
          </cell>
          <cell r="H4264">
            <v>11574</v>
          </cell>
          <cell r="I4264">
            <v>468.96199999999999</v>
          </cell>
          <cell r="J4264">
            <v>24.680038041461781</v>
          </cell>
          <cell r="K4264">
            <v>973.76482278900301</v>
          </cell>
          <cell r="L4264">
            <v>972.21600000000001</v>
          </cell>
          <cell r="M4264">
            <v>370.36799999999999</v>
          </cell>
          <cell r="N4264">
            <v>342.24</v>
          </cell>
          <cell r="O4264" t="str">
            <v>ISOLADO</v>
          </cell>
          <cell r="P4264">
            <v>1</v>
          </cell>
          <cell r="Q4264">
            <v>-27.3689</v>
          </cell>
          <cell r="R4264">
            <v>-52.775599999999997</v>
          </cell>
        </row>
        <row r="4265">
          <cell r="B4265" t="str">
            <v>Nova Alvorada, RS</v>
          </cell>
          <cell r="C4265">
            <v>1816</v>
          </cell>
          <cell r="D4265" t="str">
            <v>12757</v>
          </cell>
          <cell r="E4265" t="str">
            <v>Nova Alvorada</v>
          </cell>
          <cell r="F4265" t="str">
            <v>RS</v>
          </cell>
          <cell r="G4265" t="str">
            <v>SU</v>
          </cell>
          <cell r="H4265">
            <v>3698</v>
          </cell>
          <cell r="I4265">
            <v>148.86099999999999</v>
          </cell>
          <cell r="J4265">
            <v>24.841966666890592</v>
          </cell>
          <cell r="K4265">
            <v>230.47025495750708</v>
          </cell>
          <cell r="L4265">
            <v>310.63200000000001</v>
          </cell>
          <cell r="M4265">
            <v>118.336</v>
          </cell>
          <cell r="N4265">
            <v>2059.9499999999998</v>
          </cell>
          <cell r="O4265" t="str">
            <v>ISOLADO</v>
          </cell>
          <cell r="P4265">
            <v>1</v>
          </cell>
          <cell r="Q4265">
            <v>-28.682200000000002</v>
          </cell>
          <cell r="R4265">
            <v>-52.1631</v>
          </cell>
        </row>
        <row r="4266">
          <cell r="B4266" t="str">
            <v>Nova Bassano, RS</v>
          </cell>
          <cell r="C4266">
            <v>1817</v>
          </cell>
          <cell r="D4266" t="str">
            <v>12906</v>
          </cell>
          <cell r="E4266" t="str">
            <v>Nova Bassano</v>
          </cell>
          <cell r="F4266" t="str">
            <v>RS</v>
          </cell>
          <cell r="G4266" t="str">
            <v>SU</v>
          </cell>
          <cell r="H4266">
            <v>10089</v>
          </cell>
          <cell r="I4266">
            <v>211.61099999999999</v>
          </cell>
          <cell r="J4266">
            <v>47.677105632504926</v>
          </cell>
          <cell r="K4266">
            <v>272.76821266968329</v>
          </cell>
          <cell r="L4266">
            <v>847.476</v>
          </cell>
          <cell r="M4266">
            <v>322.84800000000001</v>
          </cell>
          <cell r="N4266">
            <v>154.25</v>
          </cell>
          <cell r="O4266" t="str">
            <v>ISOLADO</v>
          </cell>
          <cell r="P4266">
            <v>1</v>
          </cell>
          <cell r="Q4266">
            <v>-28.729099999999999</v>
          </cell>
          <cell r="R4266">
            <v>-51.7072</v>
          </cell>
        </row>
        <row r="4267">
          <cell r="B4267" t="str">
            <v>Nova Boa Vista, RS</v>
          </cell>
          <cell r="C4267">
            <v>1818</v>
          </cell>
          <cell r="D4267" t="str">
            <v>12955</v>
          </cell>
          <cell r="E4267" t="str">
            <v>Nova Boa Vista</v>
          </cell>
          <cell r="F4267" t="str">
            <v>RS</v>
          </cell>
          <cell r="G4267" t="str">
            <v>SU</v>
          </cell>
          <cell r="H4267">
            <v>1731</v>
          </cell>
          <cell r="I4267">
            <v>93.733000000000004</v>
          </cell>
          <cell r="J4267">
            <v>18.467348745905923</v>
          </cell>
          <cell r="K4267">
            <v>37.092857142857142</v>
          </cell>
          <cell r="L4267">
            <v>145.404</v>
          </cell>
          <cell r="M4267">
            <v>55.392000000000003</v>
          </cell>
          <cell r="N4267">
            <v>298.16000000000003</v>
          </cell>
          <cell r="O4267" t="str">
            <v>ISOLADO</v>
          </cell>
          <cell r="P4267">
            <v>1</v>
          </cell>
          <cell r="Q4267">
            <v>-27.992599999999999</v>
          </cell>
          <cell r="R4267">
            <v>-52.978400000000001</v>
          </cell>
        </row>
        <row r="4268">
          <cell r="B4268" t="str">
            <v>Nova Bréscia, RS</v>
          </cell>
          <cell r="C4268">
            <v>1819</v>
          </cell>
          <cell r="D4268" t="str">
            <v>13003</v>
          </cell>
          <cell r="E4268" t="str">
            <v>Nova Bréscia</v>
          </cell>
          <cell r="F4268" t="str">
            <v>RS</v>
          </cell>
          <cell r="G4268" t="str">
            <v>SU</v>
          </cell>
          <cell r="H4268">
            <v>3345</v>
          </cell>
          <cell r="I4268">
            <v>102.994</v>
          </cell>
          <cell r="J4268">
            <v>32.477620055537216</v>
          </cell>
          <cell r="K4268">
            <v>105.05653266331657</v>
          </cell>
          <cell r="L4268">
            <v>280.98</v>
          </cell>
          <cell r="M4268">
            <v>107.04</v>
          </cell>
          <cell r="N4268">
            <v>128.28</v>
          </cell>
          <cell r="O4268" t="str">
            <v>ISOLADO</v>
          </cell>
          <cell r="P4268">
            <v>1</v>
          </cell>
          <cell r="Q4268">
            <v>-29.2182</v>
          </cell>
          <cell r="R4268">
            <v>-52.0319</v>
          </cell>
        </row>
        <row r="4269">
          <cell r="B4269" t="str">
            <v>Nova Candelária, RS</v>
          </cell>
          <cell r="C4269">
            <v>1820</v>
          </cell>
          <cell r="D4269" t="str">
            <v>13011</v>
          </cell>
          <cell r="E4269" t="str">
            <v>Nova Candelária</v>
          </cell>
          <cell r="F4269" t="str">
            <v>RS</v>
          </cell>
          <cell r="G4269" t="str">
            <v>SU</v>
          </cell>
          <cell r="H4269">
            <v>2677</v>
          </cell>
          <cell r="I4269">
            <v>97.593000000000004</v>
          </cell>
          <cell r="J4269">
            <v>27.430246021743361</v>
          </cell>
          <cell r="K4269">
            <v>48.655034532897126</v>
          </cell>
          <cell r="L4269">
            <v>224.86800000000002</v>
          </cell>
          <cell r="M4269">
            <v>85.664000000000001</v>
          </cell>
          <cell r="N4269">
            <v>417.84</v>
          </cell>
          <cell r="O4269" t="str">
            <v>ISOLADO</v>
          </cell>
          <cell r="P4269">
            <v>1</v>
          </cell>
          <cell r="Q4269">
            <v>-27.613700000000001</v>
          </cell>
          <cell r="R4269">
            <v>-54.107399999999998</v>
          </cell>
        </row>
        <row r="4270">
          <cell r="B4270" t="str">
            <v>Nova Esperança do Sul, RS</v>
          </cell>
          <cell r="C4270">
            <v>1821</v>
          </cell>
          <cell r="D4270" t="str">
            <v>13037</v>
          </cell>
          <cell r="E4270" t="str">
            <v>Nova Esperança do Sul</v>
          </cell>
          <cell r="F4270" t="str">
            <v>RS</v>
          </cell>
          <cell r="G4270" t="str">
            <v>SU</v>
          </cell>
          <cell r="H4270">
            <v>5465</v>
          </cell>
          <cell r="I4270">
            <v>191</v>
          </cell>
          <cell r="J4270">
            <v>28.612565445026178</v>
          </cell>
          <cell r="K4270">
            <v>230.48704774138298</v>
          </cell>
          <cell r="L4270">
            <v>459.06</v>
          </cell>
          <cell r="M4270">
            <v>174.88</v>
          </cell>
          <cell r="N4270">
            <v>406.2</v>
          </cell>
          <cell r="O4270" t="str">
            <v>ISOLADO</v>
          </cell>
          <cell r="P4270">
            <v>1</v>
          </cell>
          <cell r="Q4270">
            <v>-29.406600000000001</v>
          </cell>
          <cell r="R4270">
            <v>-54.829300000000003</v>
          </cell>
        </row>
        <row r="4271">
          <cell r="B4271" t="str">
            <v>Nova Hartz, RS</v>
          </cell>
          <cell r="C4271">
            <v>1822</v>
          </cell>
          <cell r="D4271" t="str">
            <v>13060</v>
          </cell>
          <cell r="E4271" t="str">
            <v>Nova Hartz</v>
          </cell>
          <cell r="F4271" t="str">
            <v>RS</v>
          </cell>
          <cell r="G4271" t="str">
            <v>SU</v>
          </cell>
          <cell r="H4271">
            <v>22147</v>
          </cell>
          <cell r="I4271">
            <v>62.185000000000002</v>
          </cell>
          <cell r="J4271">
            <v>356.14698078314706</v>
          </cell>
          <cell r="K4271">
            <v>560.13343508121659</v>
          </cell>
          <cell r="L4271">
            <v>1860.3480000000002</v>
          </cell>
          <cell r="M4271">
            <v>708.70400000000006</v>
          </cell>
          <cell r="N4271">
            <v>61.06</v>
          </cell>
          <cell r="O4271" t="str">
            <v>ISOLADO</v>
          </cell>
          <cell r="P4271">
            <v>1</v>
          </cell>
          <cell r="Q4271">
            <v>-29.5808</v>
          </cell>
          <cell r="R4271">
            <v>-50.905099999999997</v>
          </cell>
        </row>
        <row r="4272">
          <cell r="B4272" t="str">
            <v>Nova Pádua, RS</v>
          </cell>
          <cell r="C4272">
            <v>1823</v>
          </cell>
          <cell r="D4272" t="str">
            <v>13086</v>
          </cell>
          <cell r="E4272" t="str">
            <v>Nova Pádua</v>
          </cell>
          <cell r="F4272" t="str">
            <v>RS</v>
          </cell>
          <cell r="G4272" t="str">
            <v>SU</v>
          </cell>
          <cell r="H4272">
            <v>2563</v>
          </cell>
          <cell r="I4272">
            <v>102.729</v>
          </cell>
          <cell r="J4272">
            <v>24.949138023342972</v>
          </cell>
          <cell r="K4272">
            <v>78.619631901840492</v>
          </cell>
          <cell r="L4272">
            <v>215.292</v>
          </cell>
          <cell r="M4272">
            <v>82.016000000000005</v>
          </cell>
          <cell r="N4272">
            <v>110.93</v>
          </cell>
          <cell r="O4272" t="str">
            <v>ISOLADO</v>
          </cell>
          <cell r="P4272">
            <v>1</v>
          </cell>
          <cell r="Q4272">
            <v>-29.0275</v>
          </cell>
          <cell r="R4272">
            <v>-51.309800000000003</v>
          </cell>
        </row>
        <row r="4273">
          <cell r="B4273" t="str">
            <v>Nova Palma, RS</v>
          </cell>
          <cell r="C4273">
            <v>1824</v>
          </cell>
          <cell r="D4273" t="str">
            <v>13102</v>
          </cell>
          <cell r="E4273" t="str">
            <v>Nova Palma</v>
          </cell>
          <cell r="F4273" t="str">
            <v>RS</v>
          </cell>
          <cell r="G4273" t="str">
            <v>SU</v>
          </cell>
          <cell r="H4273">
            <v>6519</v>
          </cell>
          <cell r="I4273">
            <v>314.613</v>
          </cell>
          <cell r="J4273">
            <v>20.72069494903262</v>
          </cell>
          <cell r="K4273">
            <v>189.04586288416075</v>
          </cell>
          <cell r="L4273">
            <v>547.596</v>
          </cell>
          <cell r="M4273">
            <v>208.608</v>
          </cell>
          <cell r="N4273">
            <v>256.49</v>
          </cell>
          <cell r="O4273" t="str">
            <v>ISOLADO</v>
          </cell>
          <cell r="P4273">
            <v>1</v>
          </cell>
          <cell r="Q4273">
            <v>-29.471</v>
          </cell>
          <cell r="R4273">
            <v>-53.468899999999998</v>
          </cell>
        </row>
        <row r="4274">
          <cell r="B4274" t="str">
            <v>Nova Petrópolis, RS</v>
          </cell>
          <cell r="C4274">
            <v>1825</v>
          </cell>
          <cell r="D4274" t="str">
            <v>13201</v>
          </cell>
          <cell r="E4274" t="str">
            <v>Nova Petrópolis</v>
          </cell>
          <cell r="F4274" t="str">
            <v>RS</v>
          </cell>
          <cell r="G4274" t="str">
            <v>SU</v>
          </cell>
          <cell r="H4274">
            <v>21717</v>
          </cell>
          <cell r="I4274">
            <v>291.291</v>
          </cell>
          <cell r="J4274">
            <v>74.554311667713733</v>
          </cell>
          <cell r="K4274">
            <v>363.50734599643192</v>
          </cell>
          <cell r="L4274">
            <v>1824.2280000000001</v>
          </cell>
          <cell r="M4274">
            <v>694.94399999999996</v>
          </cell>
          <cell r="N4274">
            <v>74.790000000000006</v>
          </cell>
          <cell r="O4274" t="str">
            <v>ISOLADO</v>
          </cell>
          <cell r="P4274">
            <v>1</v>
          </cell>
          <cell r="Q4274">
            <v>-29.367000000000001</v>
          </cell>
          <cell r="R4274">
            <v>-51.1</v>
          </cell>
        </row>
        <row r="4275">
          <cell r="B4275" t="str">
            <v>Nova Ramada, RS</v>
          </cell>
          <cell r="C4275">
            <v>1826</v>
          </cell>
          <cell r="D4275" t="str">
            <v>13334</v>
          </cell>
          <cell r="E4275" t="str">
            <v>Nova Ramada</v>
          </cell>
          <cell r="F4275" t="str">
            <v>RS</v>
          </cell>
          <cell r="G4275" t="str">
            <v>SU</v>
          </cell>
          <cell r="H4275">
            <v>2195</v>
          </cell>
          <cell r="I4275">
            <v>255.26400000000001</v>
          </cell>
          <cell r="J4275">
            <v>8.5989407045255106</v>
          </cell>
          <cell r="K4275">
            <v>115.28929011079195</v>
          </cell>
          <cell r="L4275">
            <v>184.38000000000002</v>
          </cell>
          <cell r="M4275">
            <v>70.239999999999995</v>
          </cell>
          <cell r="N4275">
            <v>350.5</v>
          </cell>
          <cell r="O4275" t="str">
            <v>ISOLADO</v>
          </cell>
          <cell r="P4275">
            <v>1</v>
          </cell>
          <cell r="Q4275">
            <v>-28.066700000000001</v>
          </cell>
          <cell r="R4275">
            <v>-53.699199999999998</v>
          </cell>
        </row>
        <row r="4276">
          <cell r="B4276" t="str">
            <v>Nova Roma do Sul, RS</v>
          </cell>
          <cell r="C4276">
            <v>1827</v>
          </cell>
          <cell r="D4276" t="str">
            <v>13359</v>
          </cell>
          <cell r="E4276" t="str">
            <v>Nova Roma do Sul</v>
          </cell>
          <cell r="F4276" t="str">
            <v>RS</v>
          </cell>
          <cell r="G4276" t="str">
            <v>SU</v>
          </cell>
          <cell r="H4276">
            <v>3743</v>
          </cell>
          <cell r="I4276">
            <v>149.13999999999999</v>
          </cell>
          <cell r="J4276">
            <v>25.097224084752582</v>
          </cell>
          <cell r="K4276">
            <v>142.0259934269495</v>
          </cell>
          <cell r="L4276">
            <v>314.41200000000003</v>
          </cell>
          <cell r="M4276">
            <v>119.776</v>
          </cell>
          <cell r="N4276">
            <v>117.02</v>
          </cell>
          <cell r="O4276" t="str">
            <v>ISOLADO</v>
          </cell>
          <cell r="P4276">
            <v>1</v>
          </cell>
          <cell r="Q4276">
            <v>-28.988199999999999</v>
          </cell>
          <cell r="R4276">
            <v>-51.409500000000001</v>
          </cell>
        </row>
        <row r="4277">
          <cell r="B4277" t="str">
            <v>Nova Santa Rita, RS</v>
          </cell>
          <cell r="C4277">
            <v>1828</v>
          </cell>
          <cell r="D4277" t="str">
            <v>13375</v>
          </cell>
          <cell r="E4277" t="str">
            <v>Nova Santa Rita</v>
          </cell>
          <cell r="F4277" t="str">
            <v>RS</v>
          </cell>
          <cell r="G4277" t="str">
            <v>SU</v>
          </cell>
          <cell r="H4277">
            <v>30482</v>
          </cell>
          <cell r="I4277">
            <v>217.86600000000001</v>
          </cell>
          <cell r="J4277">
            <v>139.91168883625713</v>
          </cell>
          <cell r="K4277">
            <v>1032.3552365013652</v>
          </cell>
          <cell r="L4277">
            <v>2560.4880000000003</v>
          </cell>
          <cell r="M4277">
            <v>975.42399999999998</v>
          </cell>
          <cell r="N4277">
            <v>20.41</v>
          </cell>
          <cell r="O4277" t="str">
            <v>ISOLADO</v>
          </cell>
          <cell r="P4277">
            <v>1</v>
          </cell>
          <cell r="Q4277">
            <v>-29.852499999999999</v>
          </cell>
          <cell r="R4277">
            <v>-51.283700000000003</v>
          </cell>
        </row>
        <row r="4278">
          <cell r="B4278" t="str">
            <v>Novo Barreiro, RS</v>
          </cell>
          <cell r="C4278">
            <v>1829</v>
          </cell>
          <cell r="D4278" t="str">
            <v>13490</v>
          </cell>
          <cell r="E4278" t="str">
            <v>Novo Barreiro</v>
          </cell>
          <cell r="F4278" t="str">
            <v>RS</v>
          </cell>
          <cell r="G4278" t="str">
            <v>SU</v>
          </cell>
          <cell r="H4278">
            <v>4185</v>
          </cell>
          <cell r="I4278">
            <v>123.34399999999999</v>
          </cell>
          <cell r="J4278">
            <v>33.929497989363085</v>
          </cell>
          <cell r="K4278">
            <v>361.90045248868779</v>
          </cell>
          <cell r="L4278">
            <v>351.54</v>
          </cell>
          <cell r="M4278">
            <v>133.92000000000002</v>
          </cell>
          <cell r="N4278">
            <v>314.7</v>
          </cell>
          <cell r="O4278" t="str">
            <v>ISOLADO</v>
          </cell>
          <cell r="P4278">
            <v>1</v>
          </cell>
          <cell r="Q4278">
            <v>-27.907699999999998</v>
          </cell>
          <cell r="R4278">
            <v>-53.110300000000002</v>
          </cell>
        </row>
        <row r="4279">
          <cell r="B4279" t="str">
            <v>Novo Cabrais, RS</v>
          </cell>
          <cell r="C4279">
            <v>1830</v>
          </cell>
          <cell r="D4279" t="str">
            <v>13391</v>
          </cell>
          <cell r="E4279" t="str">
            <v>Novo Cabrais</v>
          </cell>
          <cell r="F4279" t="str">
            <v>RS</v>
          </cell>
          <cell r="G4279" t="str">
            <v>SU</v>
          </cell>
          <cell r="H4279">
            <v>4246</v>
          </cell>
          <cell r="I4279">
            <v>192.99799999999999</v>
          </cell>
          <cell r="J4279">
            <v>22.000227981637117</v>
          </cell>
          <cell r="K4279">
            <v>298.48664072632943</v>
          </cell>
          <cell r="L4279">
            <v>356.66400000000004</v>
          </cell>
          <cell r="M4279">
            <v>135.87200000000001</v>
          </cell>
          <cell r="N4279">
            <v>193.79</v>
          </cell>
          <cell r="O4279" t="str">
            <v>ISOLADO</v>
          </cell>
          <cell r="P4279">
            <v>1</v>
          </cell>
          <cell r="Q4279">
            <v>-29.733799999999999</v>
          </cell>
          <cell r="R4279">
            <v>-52.948900000000002</v>
          </cell>
        </row>
        <row r="4280">
          <cell r="B4280" t="str">
            <v>Novo Machado, RS</v>
          </cell>
          <cell r="C4280">
            <v>1831</v>
          </cell>
          <cell r="D4280" t="str">
            <v>13425</v>
          </cell>
          <cell r="E4280" t="str">
            <v>Novo Machado</v>
          </cell>
          <cell r="F4280" t="str">
            <v>RS</v>
          </cell>
          <cell r="G4280" t="str">
            <v>SU</v>
          </cell>
          <cell r="H4280">
            <v>3191</v>
          </cell>
          <cell r="I4280">
            <v>218.83600000000001</v>
          </cell>
          <cell r="J4280">
            <v>14.581695881847592</v>
          </cell>
          <cell r="K4280">
            <v>190.95620066208301</v>
          </cell>
          <cell r="L4280">
            <v>268.04400000000004</v>
          </cell>
          <cell r="M4280">
            <v>102.11200000000001</v>
          </cell>
          <cell r="N4280">
            <v>454.16</v>
          </cell>
          <cell r="O4280" t="str">
            <v>ISOLADO</v>
          </cell>
          <cell r="P4280">
            <v>1</v>
          </cell>
          <cell r="Q4280">
            <v>-27.576499999999999</v>
          </cell>
          <cell r="R4280">
            <v>-54.503599999999999</v>
          </cell>
        </row>
        <row r="4281">
          <cell r="B4281" t="str">
            <v>Novo Tiradentes, RS</v>
          </cell>
          <cell r="C4281">
            <v>1832</v>
          </cell>
          <cell r="D4281" t="str">
            <v>13441</v>
          </cell>
          <cell r="E4281" t="str">
            <v>Novo Tiradentes</v>
          </cell>
          <cell r="F4281" t="str">
            <v>RS</v>
          </cell>
          <cell r="G4281" t="str">
            <v>SU</v>
          </cell>
          <cell r="H4281">
            <v>2189</v>
          </cell>
          <cell r="I4281">
            <v>75.427999999999997</v>
          </cell>
          <cell r="J4281">
            <v>29.021053189796895</v>
          </cell>
          <cell r="K4281">
            <v>265.33333333333331</v>
          </cell>
          <cell r="L4281">
            <v>183.876</v>
          </cell>
          <cell r="M4281">
            <v>70.048000000000002</v>
          </cell>
          <cell r="N4281">
            <v>349.48</v>
          </cell>
          <cell r="O4281" t="str">
            <v>ISOLADO</v>
          </cell>
          <cell r="P4281">
            <v>1</v>
          </cell>
          <cell r="Q4281">
            <v>-27.564900000000002</v>
          </cell>
          <cell r="R4281">
            <v>-53.183700000000002</v>
          </cell>
        </row>
        <row r="4282">
          <cell r="B4282" t="str">
            <v>Novo Xingu, RS</v>
          </cell>
          <cell r="C4282">
            <v>1833</v>
          </cell>
          <cell r="D4282" t="str">
            <v>13466</v>
          </cell>
          <cell r="E4282" t="str">
            <v>Novo Xingu</v>
          </cell>
          <cell r="F4282" t="str">
            <v>RS</v>
          </cell>
          <cell r="G4282" t="str">
            <v>SU</v>
          </cell>
          <cell r="H4282">
            <v>1705</v>
          </cell>
          <cell r="I4282">
            <v>79.850999999999999</v>
          </cell>
          <cell r="J4282">
            <v>21.352268600268001</v>
          </cell>
          <cell r="K4282">
            <v>78.602731929425147</v>
          </cell>
          <cell r="L4282">
            <v>143.22</v>
          </cell>
          <cell r="M4282">
            <v>54.56</v>
          </cell>
          <cell r="N4282">
            <v>324.69</v>
          </cell>
          <cell r="O4282" t="str">
            <v>ISOLADO</v>
          </cell>
          <cell r="P4282">
            <v>1</v>
          </cell>
          <cell r="Q4282">
            <v>-27.748999999999999</v>
          </cell>
          <cell r="R4282">
            <v>-53.063899999999997</v>
          </cell>
        </row>
        <row r="4283">
          <cell r="B4283" t="str">
            <v>Paim Filho, RS</v>
          </cell>
          <cell r="C4283">
            <v>1834</v>
          </cell>
          <cell r="D4283" t="str">
            <v>13607</v>
          </cell>
          <cell r="E4283" t="str">
            <v>Paim Filho</v>
          </cell>
          <cell r="F4283" t="str">
            <v>RS</v>
          </cell>
          <cell r="G4283" t="str">
            <v>SU</v>
          </cell>
          <cell r="H4283">
            <v>3731</v>
          </cell>
          <cell r="I4283">
            <v>182.11500000000001</v>
          </cell>
          <cell r="J4283">
            <v>20.48705488290366</v>
          </cell>
          <cell r="K4283">
            <v>232.14329483855761</v>
          </cell>
          <cell r="L4283">
            <v>313.404</v>
          </cell>
          <cell r="M4283">
            <v>119.392</v>
          </cell>
          <cell r="N4283">
            <v>267.7</v>
          </cell>
          <cell r="O4283" t="str">
            <v>ISOLADO</v>
          </cell>
          <cell r="P4283">
            <v>1</v>
          </cell>
          <cell r="Q4283">
            <v>-27.7075</v>
          </cell>
          <cell r="R4283">
            <v>-51.762999999999998</v>
          </cell>
        </row>
        <row r="4284">
          <cell r="B4284" t="str">
            <v>Palmeira das Missões, RS</v>
          </cell>
          <cell r="C4284">
            <v>1835</v>
          </cell>
          <cell r="D4284" t="str">
            <v>13706</v>
          </cell>
          <cell r="E4284" t="str">
            <v>Palmeira das Missões</v>
          </cell>
          <cell r="F4284" t="str">
            <v>RS</v>
          </cell>
          <cell r="G4284" t="str">
            <v>SU</v>
          </cell>
          <cell r="H4284">
            <v>32967</v>
          </cell>
          <cell r="I4284">
            <v>1421.1010000000001</v>
          </cell>
          <cell r="J4284">
            <v>23.198210401653363</v>
          </cell>
          <cell r="K4284">
            <v>2211.2422018348625</v>
          </cell>
          <cell r="L4284">
            <v>2769.2280000000001</v>
          </cell>
          <cell r="M4284">
            <v>1054.944</v>
          </cell>
          <cell r="N4284">
            <v>331.26</v>
          </cell>
          <cell r="O4284" t="str">
            <v>ISOLADO</v>
          </cell>
          <cell r="P4284">
            <v>1</v>
          </cell>
          <cell r="Q4284">
            <v>-27.900700000000001</v>
          </cell>
          <cell r="R4284">
            <v>-53.313400000000001</v>
          </cell>
        </row>
        <row r="4285">
          <cell r="B4285" t="str">
            <v>Palmitinho, RS</v>
          </cell>
          <cell r="C4285">
            <v>1836</v>
          </cell>
          <cell r="D4285" t="str">
            <v>13805</v>
          </cell>
          <cell r="E4285" t="str">
            <v>Palmitinho</v>
          </cell>
          <cell r="F4285" t="str">
            <v>RS</v>
          </cell>
          <cell r="G4285" t="str">
            <v>SU</v>
          </cell>
          <cell r="H4285">
            <v>7056</v>
          </cell>
          <cell r="I4285">
            <v>144.18100000000001</v>
          </cell>
          <cell r="J4285">
            <v>48.938487040594801</v>
          </cell>
          <cell r="K4285">
            <v>504.72832369942194</v>
          </cell>
          <cell r="L4285">
            <v>592.70400000000006</v>
          </cell>
          <cell r="M4285">
            <v>225.792</v>
          </cell>
          <cell r="N4285">
            <v>394.25</v>
          </cell>
          <cell r="O4285" t="str">
            <v>ISOLADO</v>
          </cell>
          <cell r="P4285">
            <v>1</v>
          </cell>
          <cell r="Q4285">
            <v>-27.3596</v>
          </cell>
          <cell r="R4285">
            <v>-53.558</v>
          </cell>
        </row>
        <row r="4286">
          <cell r="B4286" t="str">
            <v>Panambi, RS</v>
          </cell>
          <cell r="C4286">
            <v>1837</v>
          </cell>
          <cell r="D4286" t="str">
            <v>13904</v>
          </cell>
          <cell r="E4286" t="str">
            <v>Panambi</v>
          </cell>
          <cell r="F4286" t="str">
            <v>RS</v>
          </cell>
          <cell r="G4286" t="str">
            <v>SU</v>
          </cell>
          <cell r="H4286">
            <v>44583</v>
          </cell>
          <cell r="I4286">
            <v>490.82299999999998</v>
          </cell>
          <cell r="J4286">
            <v>90.83315166567175</v>
          </cell>
          <cell r="K4286">
            <v>1045.8290164967952</v>
          </cell>
          <cell r="L4286">
            <v>3744.9720000000002</v>
          </cell>
          <cell r="M4286">
            <v>1426.6559999999999</v>
          </cell>
          <cell r="N4286">
            <v>316.95</v>
          </cell>
          <cell r="O4286" t="str">
            <v>ISOLADO</v>
          </cell>
          <cell r="P4286">
            <v>1</v>
          </cell>
          <cell r="Q4286">
            <v>-28.283300000000001</v>
          </cell>
          <cell r="R4286">
            <v>-53.502299999999998</v>
          </cell>
        </row>
        <row r="4287">
          <cell r="B4287" t="str">
            <v>Pantano Grande, RS</v>
          </cell>
          <cell r="C4287">
            <v>1838</v>
          </cell>
          <cell r="D4287" t="str">
            <v>13953</v>
          </cell>
          <cell r="E4287" t="str">
            <v>Pantano Grande</v>
          </cell>
          <cell r="F4287" t="str">
            <v>RS</v>
          </cell>
          <cell r="G4287" t="str">
            <v>SU</v>
          </cell>
          <cell r="H4287">
            <v>8995</v>
          </cell>
          <cell r="I4287">
            <v>841.22500000000002</v>
          </cell>
          <cell r="J4287">
            <v>10.692739754524652</v>
          </cell>
          <cell r="K4287">
            <v>725.41788782213246</v>
          </cell>
          <cell r="L4287">
            <v>755.58</v>
          </cell>
          <cell r="M4287">
            <v>287.84000000000003</v>
          </cell>
          <cell r="N4287">
            <v>127.64</v>
          </cell>
          <cell r="O4287" t="str">
            <v>ISOLADO</v>
          </cell>
          <cell r="P4287">
            <v>1</v>
          </cell>
          <cell r="Q4287">
            <v>-30.190200000000001</v>
          </cell>
          <cell r="R4287">
            <v>-52.372900000000001</v>
          </cell>
        </row>
        <row r="4288">
          <cell r="B4288" t="str">
            <v>Paraí, RS</v>
          </cell>
          <cell r="C4288">
            <v>1839</v>
          </cell>
          <cell r="D4288" t="str">
            <v>14001</v>
          </cell>
          <cell r="E4288" t="str">
            <v>Paraí</v>
          </cell>
          <cell r="F4288" t="str">
            <v>RS</v>
          </cell>
          <cell r="G4288" t="str">
            <v>SU</v>
          </cell>
          <cell r="H4288">
            <v>7793</v>
          </cell>
          <cell r="I4288">
            <v>121.745</v>
          </cell>
          <cell r="J4288">
            <v>64.010842334387448</v>
          </cell>
          <cell r="K4288">
            <v>176.17762771579564</v>
          </cell>
          <cell r="L4288">
            <v>654.61200000000008</v>
          </cell>
          <cell r="M4288">
            <v>249.376</v>
          </cell>
          <cell r="N4288">
            <v>170.93</v>
          </cell>
          <cell r="O4288" t="str">
            <v>ISOLADO</v>
          </cell>
          <cell r="P4288">
            <v>1</v>
          </cell>
          <cell r="Q4288">
            <v>-28.596399999999999</v>
          </cell>
          <cell r="R4288">
            <v>-51.7896</v>
          </cell>
        </row>
        <row r="4289">
          <cell r="B4289" t="str">
            <v>Paraíso do Sul, RS</v>
          </cell>
          <cell r="C4289">
            <v>1840</v>
          </cell>
          <cell r="D4289" t="str">
            <v>14027</v>
          </cell>
          <cell r="E4289" t="str">
            <v>Paraíso do Sul</v>
          </cell>
          <cell r="F4289" t="str">
            <v>RS</v>
          </cell>
          <cell r="G4289" t="str">
            <v>SU</v>
          </cell>
          <cell r="H4289">
            <v>7635</v>
          </cell>
          <cell r="I4289">
            <v>337.53399999999999</v>
          </cell>
          <cell r="J4289">
            <v>22.619943472361303</v>
          </cell>
          <cell r="K4289">
            <v>470.4225736095965</v>
          </cell>
          <cell r="L4289">
            <v>641.34</v>
          </cell>
          <cell r="M4289">
            <v>244.32</v>
          </cell>
          <cell r="N4289">
            <v>219.52</v>
          </cell>
          <cell r="O4289" t="str">
            <v>ISOLADO</v>
          </cell>
          <cell r="P4289">
            <v>1</v>
          </cell>
          <cell r="Q4289">
            <v>-29.671700000000001</v>
          </cell>
          <cell r="R4289">
            <v>-53.143999999999998</v>
          </cell>
        </row>
        <row r="4290">
          <cell r="B4290" t="str">
            <v>Pareci Novo, RS</v>
          </cell>
          <cell r="C4290">
            <v>1841</v>
          </cell>
          <cell r="D4290" t="str">
            <v>14035</v>
          </cell>
          <cell r="E4290" t="str">
            <v>Pareci Novo</v>
          </cell>
          <cell r="F4290" t="str">
            <v>RS</v>
          </cell>
          <cell r="G4290" t="str">
            <v>SU</v>
          </cell>
          <cell r="H4290">
            <v>3885</v>
          </cell>
          <cell r="I4290">
            <v>57.372999999999998</v>
          </cell>
          <cell r="J4290">
            <v>67.714778728670282</v>
          </cell>
          <cell r="K4290">
            <v>53.11307319851894</v>
          </cell>
          <cell r="L4290">
            <v>326.34000000000003</v>
          </cell>
          <cell r="M4290">
            <v>124.32000000000001</v>
          </cell>
          <cell r="N4290">
            <v>46.09</v>
          </cell>
          <cell r="O4290" t="str">
            <v>ISOLADO</v>
          </cell>
          <cell r="P4290">
            <v>1</v>
          </cell>
          <cell r="Q4290">
            <v>-29.636500000000002</v>
          </cell>
          <cell r="R4290">
            <v>-51.397399999999998</v>
          </cell>
        </row>
        <row r="4291">
          <cell r="B4291" t="str">
            <v>Passa Sete, RS</v>
          </cell>
          <cell r="C4291">
            <v>1842</v>
          </cell>
          <cell r="D4291" t="str">
            <v>14068</v>
          </cell>
          <cell r="E4291" t="str">
            <v>Passa Sete</v>
          </cell>
          <cell r="F4291" t="str">
            <v>RS</v>
          </cell>
          <cell r="G4291" t="str">
            <v>SU</v>
          </cell>
          <cell r="H4291">
            <v>5790</v>
          </cell>
          <cell r="I4291">
            <v>304.83300000000003</v>
          </cell>
          <cell r="J4291">
            <v>18.994006554408479</v>
          </cell>
          <cell r="K4291">
            <v>564.52219422368671</v>
          </cell>
          <cell r="L4291">
            <v>486.36</v>
          </cell>
          <cell r="M4291">
            <v>185.28</v>
          </cell>
          <cell r="N4291">
            <v>203.26</v>
          </cell>
          <cell r="O4291" t="str">
            <v>ISOLADO</v>
          </cell>
          <cell r="P4291">
            <v>1</v>
          </cell>
          <cell r="Q4291">
            <v>-29.457699999999999</v>
          </cell>
          <cell r="R4291">
            <v>-52.959899999999998</v>
          </cell>
        </row>
        <row r="4292">
          <cell r="B4292" t="str">
            <v>Passo do Sobrado, RS</v>
          </cell>
          <cell r="C4292">
            <v>1843</v>
          </cell>
          <cell r="D4292" t="str">
            <v>14076</v>
          </cell>
          <cell r="E4292" t="str">
            <v>Passo do Sobrado</v>
          </cell>
          <cell r="F4292" t="str">
            <v>RS</v>
          </cell>
          <cell r="G4292" t="str">
            <v>SU</v>
          </cell>
          <cell r="H4292">
            <v>6612</v>
          </cell>
          <cell r="I4292">
            <v>265.13299999999998</v>
          </cell>
          <cell r="J4292">
            <v>24.938427129025811</v>
          </cell>
          <cell r="K4292">
            <v>320.0951588753951</v>
          </cell>
          <cell r="L4292">
            <v>555.40800000000002</v>
          </cell>
          <cell r="M4292">
            <v>211.584</v>
          </cell>
          <cell r="N4292">
            <v>121.19</v>
          </cell>
          <cell r="O4292" t="str">
            <v>ISOLADO</v>
          </cell>
          <cell r="P4292">
            <v>1</v>
          </cell>
          <cell r="Q4292">
            <v>-29.748000000000001</v>
          </cell>
          <cell r="R4292">
            <v>-52.274799999999999</v>
          </cell>
        </row>
        <row r="4293">
          <cell r="B4293" t="str">
            <v>Paulo Bento, RS</v>
          </cell>
          <cell r="C4293">
            <v>1844</v>
          </cell>
          <cell r="D4293" t="str">
            <v>14134</v>
          </cell>
          <cell r="E4293" t="str">
            <v>Paulo Bento</v>
          </cell>
          <cell r="F4293" t="str">
            <v>RS</v>
          </cell>
          <cell r="G4293" t="str">
            <v>SU</v>
          </cell>
          <cell r="H4293">
            <v>2303</v>
          </cell>
          <cell r="I4293">
            <v>149.71799999999999</v>
          </cell>
          <cell r="J4293">
            <v>15.382251967031353</v>
          </cell>
          <cell r="K4293">
            <v>78.654371584699462</v>
          </cell>
          <cell r="L4293">
            <v>193.452</v>
          </cell>
          <cell r="M4293">
            <v>73.695999999999998</v>
          </cell>
          <cell r="N4293">
            <v>289.18</v>
          </cell>
          <cell r="O4293" t="str">
            <v>ISOLADO</v>
          </cell>
          <cell r="P4293">
            <v>1</v>
          </cell>
          <cell r="Q4293">
            <v>-27.705100000000002</v>
          </cell>
          <cell r="R4293">
            <v>-52.416899999999998</v>
          </cell>
        </row>
        <row r="4294">
          <cell r="B4294" t="str">
            <v>Paverama, RS</v>
          </cell>
          <cell r="C4294">
            <v>1845</v>
          </cell>
          <cell r="D4294" t="str">
            <v>14159</v>
          </cell>
          <cell r="E4294" t="str">
            <v>Paverama</v>
          </cell>
          <cell r="F4294" t="str">
            <v>RS</v>
          </cell>
          <cell r="G4294" t="str">
            <v>SU</v>
          </cell>
          <cell r="H4294">
            <v>8541</v>
          </cell>
          <cell r="I4294">
            <v>171.863</v>
          </cell>
          <cell r="J4294">
            <v>49.696560632596892</v>
          </cell>
          <cell r="K4294">
            <v>437.2924071082391</v>
          </cell>
          <cell r="L4294">
            <v>717.44400000000007</v>
          </cell>
          <cell r="M4294">
            <v>273.31200000000001</v>
          </cell>
          <cell r="N4294">
            <v>79.959999999999994</v>
          </cell>
          <cell r="O4294" t="str">
            <v>ISOLADO</v>
          </cell>
          <cell r="P4294">
            <v>1</v>
          </cell>
          <cell r="Q4294">
            <v>-29.5486</v>
          </cell>
          <cell r="R4294">
            <v>-51.733899999999998</v>
          </cell>
        </row>
        <row r="4295">
          <cell r="B4295" t="str">
            <v>Pedras Altas, RS</v>
          </cell>
          <cell r="C4295">
            <v>1846</v>
          </cell>
          <cell r="D4295" t="str">
            <v>14175</v>
          </cell>
          <cell r="E4295" t="str">
            <v>Pedras Altas</v>
          </cell>
          <cell r="F4295" t="str">
            <v>RS</v>
          </cell>
          <cell r="G4295" t="str">
            <v>SU</v>
          </cell>
          <cell r="H4295">
            <v>1928</v>
          </cell>
          <cell r="I4295">
            <v>1373.9849999999999</v>
          </cell>
          <cell r="J4295">
            <v>1.4032176479364769</v>
          </cell>
          <cell r="K4295">
            <v>145.16501352569884</v>
          </cell>
          <cell r="L4295">
            <v>161.952</v>
          </cell>
          <cell r="M4295">
            <v>61.695999999999998</v>
          </cell>
          <cell r="N4295">
            <v>323.11</v>
          </cell>
          <cell r="O4295" t="str">
            <v>ISOLADO</v>
          </cell>
          <cell r="P4295">
            <v>1</v>
          </cell>
          <cell r="Q4295">
            <v>-31.736499999999999</v>
          </cell>
          <cell r="R4295">
            <v>-53.581400000000002</v>
          </cell>
        </row>
        <row r="4296">
          <cell r="B4296" t="str">
            <v>Pedro Osório, RS</v>
          </cell>
          <cell r="C4296">
            <v>1847</v>
          </cell>
          <cell r="D4296" t="str">
            <v>14209</v>
          </cell>
          <cell r="E4296" t="str">
            <v>Pedro Osório</v>
          </cell>
          <cell r="F4296" t="str">
            <v>RS</v>
          </cell>
          <cell r="G4296" t="str">
            <v>SU</v>
          </cell>
          <cell r="H4296">
            <v>7683</v>
          </cell>
          <cell r="I4296">
            <v>603.75699999999995</v>
          </cell>
          <cell r="J4296">
            <v>12.725318298587016</v>
          </cell>
          <cell r="K4296">
            <v>524.8461046437252</v>
          </cell>
          <cell r="L4296">
            <v>645.37200000000007</v>
          </cell>
          <cell r="M4296">
            <v>245.85599999999999</v>
          </cell>
          <cell r="N4296">
            <v>270.08</v>
          </cell>
          <cell r="O4296" t="str">
            <v>ISOLADO</v>
          </cell>
          <cell r="P4296">
            <v>1</v>
          </cell>
          <cell r="Q4296">
            <v>-31.8642</v>
          </cell>
          <cell r="R4296">
            <v>-52.818399999999997</v>
          </cell>
        </row>
        <row r="4297">
          <cell r="B4297" t="str">
            <v>Pejuçara, RS</v>
          </cell>
          <cell r="C4297">
            <v>1848</v>
          </cell>
          <cell r="D4297" t="str">
            <v>14308</v>
          </cell>
          <cell r="E4297" t="str">
            <v>Pejuçara</v>
          </cell>
          <cell r="F4297" t="str">
            <v>RS</v>
          </cell>
          <cell r="G4297" t="str">
            <v>SU</v>
          </cell>
          <cell r="H4297">
            <v>3840</v>
          </cell>
          <cell r="I4297">
            <v>414.87200000000001</v>
          </cell>
          <cell r="J4297">
            <v>9.2558668697815225</v>
          </cell>
          <cell r="K4297">
            <v>134.34684117795118</v>
          </cell>
          <cell r="L4297">
            <v>322.56</v>
          </cell>
          <cell r="M4297">
            <v>122.88</v>
          </cell>
          <cell r="N4297">
            <v>320.61</v>
          </cell>
          <cell r="O4297" t="str">
            <v>ISOLADO</v>
          </cell>
          <cell r="P4297">
            <v>1</v>
          </cell>
          <cell r="Q4297">
            <v>-28.4283</v>
          </cell>
          <cell r="R4297">
            <v>-53.657899999999998</v>
          </cell>
        </row>
        <row r="4298">
          <cell r="B4298" t="str">
            <v>Picada Café, RS</v>
          </cell>
          <cell r="C4298">
            <v>1849</v>
          </cell>
          <cell r="D4298" t="str">
            <v>14423</v>
          </cell>
          <cell r="E4298" t="str">
            <v>Picada Café</v>
          </cell>
          <cell r="F4298" t="str">
            <v>RS</v>
          </cell>
          <cell r="G4298" t="str">
            <v>SU</v>
          </cell>
          <cell r="H4298">
            <v>5780</v>
          </cell>
          <cell r="I4298">
            <v>85.138000000000005</v>
          </cell>
          <cell r="J4298">
            <v>67.889778947121144</v>
          </cell>
          <cell r="K4298">
            <v>111.53994596680819</v>
          </cell>
          <cell r="L4298">
            <v>485.52000000000004</v>
          </cell>
          <cell r="M4298">
            <v>184.96</v>
          </cell>
          <cell r="N4298">
            <v>64.540000000000006</v>
          </cell>
          <cell r="O4298" t="str">
            <v>ISOLADO</v>
          </cell>
          <cell r="P4298">
            <v>1</v>
          </cell>
          <cell r="Q4298">
            <v>-29.446400000000001</v>
          </cell>
          <cell r="R4298">
            <v>-51.136699999999998</v>
          </cell>
        </row>
        <row r="4299">
          <cell r="B4299" t="str">
            <v>Pinhal, RS</v>
          </cell>
          <cell r="C4299">
            <v>1850</v>
          </cell>
          <cell r="D4299" t="str">
            <v>14456</v>
          </cell>
          <cell r="E4299" t="str">
            <v>Pinhal</v>
          </cell>
          <cell r="F4299" t="str">
            <v>RS</v>
          </cell>
          <cell r="G4299" t="str">
            <v>SU</v>
          </cell>
          <cell r="H4299">
            <v>2581</v>
          </cell>
          <cell r="I4299">
            <v>68.221999999999994</v>
          </cell>
          <cell r="J4299">
            <v>37.832370789481402</v>
          </cell>
          <cell r="K4299">
            <v>192.93359840954272</v>
          </cell>
          <cell r="L4299">
            <v>216.804</v>
          </cell>
          <cell r="M4299">
            <v>82.591999999999999</v>
          </cell>
          <cell r="N4299">
            <v>356.29</v>
          </cell>
          <cell r="O4299" t="str">
            <v>ISOLADO</v>
          </cell>
          <cell r="P4299">
            <v>1</v>
          </cell>
          <cell r="Q4299">
            <v>-27.507999999999999</v>
          </cell>
          <cell r="R4299">
            <v>-53.208199999999998</v>
          </cell>
        </row>
        <row r="4300">
          <cell r="B4300" t="str">
            <v>Pinhal da Serra, RS</v>
          </cell>
          <cell r="C4300">
            <v>1851</v>
          </cell>
          <cell r="D4300" t="str">
            <v>14464</v>
          </cell>
          <cell r="E4300" t="str">
            <v>Pinhal da Serra</v>
          </cell>
          <cell r="F4300" t="str">
            <v>RS</v>
          </cell>
          <cell r="G4300" t="str">
            <v>SU</v>
          </cell>
          <cell r="H4300">
            <v>1896</v>
          </cell>
          <cell r="I4300">
            <v>438.11</v>
          </cell>
          <cell r="J4300">
            <v>4.3276802629476618</v>
          </cell>
          <cell r="K4300">
            <v>122.8394366197183</v>
          </cell>
          <cell r="L4300">
            <v>159.26400000000001</v>
          </cell>
          <cell r="M4300">
            <v>60.672000000000004</v>
          </cell>
          <cell r="N4300">
            <v>461.62</v>
          </cell>
          <cell r="O4300" t="str">
            <v>ISOLADO</v>
          </cell>
          <cell r="P4300">
            <v>1</v>
          </cell>
          <cell r="Q4300">
            <v>-27.8751</v>
          </cell>
          <cell r="R4300">
            <v>-51.167299999999997</v>
          </cell>
        </row>
        <row r="4301">
          <cell r="B4301" t="str">
            <v>Pinhal Grande, RS</v>
          </cell>
          <cell r="C4301">
            <v>1852</v>
          </cell>
          <cell r="D4301" t="str">
            <v>14472</v>
          </cell>
          <cell r="E4301" t="str">
            <v>Pinhal Grande</v>
          </cell>
          <cell r="F4301" t="str">
            <v>RS</v>
          </cell>
          <cell r="G4301" t="str">
            <v>SU</v>
          </cell>
          <cell r="H4301">
            <v>4309</v>
          </cell>
          <cell r="I4301">
            <v>478.11</v>
          </cell>
          <cell r="J4301">
            <v>9.0125703290037862</v>
          </cell>
          <cell r="K4301">
            <v>268.89085215835382</v>
          </cell>
          <cell r="L4301">
            <v>361.95600000000002</v>
          </cell>
          <cell r="M4301">
            <v>137.88800000000001</v>
          </cell>
          <cell r="N4301">
            <v>243.02</v>
          </cell>
          <cell r="O4301" t="str">
            <v>ISOLADO</v>
          </cell>
          <cell r="P4301">
            <v>1</v>
          </cell>
          <cell r="Q4301">
            <v>-29.344999999999999</v>
          </cell>
          <cell r="R4301">
            <v>-53.320599999999999</v>
          </cell>
        </row>
        <row r="4302">
          <cell r="B4302" t="str">
            <v>Pinheirinho do Vale, RS</v>
          </cell>
          <cell r="C4302">
            <v>1853</v>
          </cell>
          <cell r="D4302" t="str">
            <v>14498</v>
          </cell>
          <cell r="E4302" t="str">
            <v>Pinheirinho do Vale</v>
          </cell>
          <cell r="F4302" t="str">
            <v>RS</v>
          </cell>
          <cell r="G4302" t="str">
            <v>SU</v>
          </cell>
          <cell r="H4302">
            <v>4926</v>
          </cell>
          <cell r="I4302">
            <v>105.38500000000001</v>
          </cell>
          <cell r="J4302">
            <v>46.742895098922993</v>
          </cell>
          <cell r="K4302">
            <v>396.00532978014655</v>
          </cell>
          <cell r="L4302">
            <v>413.78400000000005</v>
          </cell>
          <cell r="M4302">
            <v>157.63200000000001</v>
          </cell>
          <cell r="N4302">
            <v>410.05</v>
          </cell>
          <cell r="O4302" t="str">
            <v>ISOLADO</v>
          </cell>
          <cell r="P4302">
            <v>1</v>
          </cell>
          <cell r="Q4302">
            <v>-27.210899999999999</v>
          </cell>
          <cell r="R4302">
            <v>-53.607999999999997</v>
          </cell>
        </row>
        <row r="4303">
          <cell r="B4303" t="str">
            <v>Pinheiro Machado, RS</v>
          </cell>
          <cell r="C4303">
            <v>1854</v>
          </cell>
          <cell r="D4303" t="str">
            <v>14506</v>
          </cell>
          <cell r="E4303" t="str">
            <v>Pinheiro Machado</v>
          </cell>
          <cell r="F4303" t="str">
            <v>RS</v>
          </cell>
          <cell r="G4303" t="str">
            <v>SU</v>
          </cell>
          <cell r="H4303">
            <v>12122</v>
          </cell>
          <cell r="I4303">
            <v>2248.221</v>
          </cell>
          <cell r="J4303">
            <v>5.391818686863969</v>
          </cell>
          <cell r="K4303">
            <v>956.52600297176821</v>
          </cell>
          <cell r="L4303">
            <v>1018.248</v>
          </cell>
          <cell r="M4303">
            <v>387.904</v>
          </cell>
          <cell r="N4303">
            <v>294.95999999999998</v>
          </cell>
          <cell r="O4303" t="str">
            <v>ISOLADO</v>
          </cell>
          <cell r="P4303">
            <v>1</v>
          </cell>
          <cell r="Q4303">
            <v>-31.5794</v>
          </cell>
          <cell r="R4303">
            <v>-53.379800000000003</v>
          </cell>
        </row>
        <row r="4304">
          <cell r="B4304" t="str">
            <v>Pinto Bandeira, RS</v>
          </cell>
          <cell r="C4304">
            <v>1855</v>
          </cell>
          <cell r="D4304" t="str">
            <v>14548</v>
          </cell>
          <cell r="E4304" t="str">
            <v>Pinto Bandeira</v>
          </cell>
          <cell r="F4304" t="str">
            <v>RS</v>
          </cell>
          <cell r="G4304" t="str">
            <v>SU</v>
          </cell>
          <cell r="H4304">
            <v>3068</v>
          </cell>
          <cell r="I4304">
            <v>104.821</v>
          </cell>
          <cell r="J4304">
            <v>29.268944200112575</v>
          </cell>
          <cell r="K4304">
            <v>0</v>
          </cell>
          <cell r="L4304">
            <v>257.71199999999999</v>
          </cell>
          <cell r="M4304">
            <v>98.176000000000002</v>
          </cell>
          <cell r="N4304">
            <v>106.23</v>
          </cell>
          <cell r="O4304" t="str">
            <v>ISOLADO</v>
          </cell>
          <cell r="P4304">
            <v>1</v>
          </cell>
          <cell r="Q4304">
            <v>-29.0975</v>
          </cell>
          <cell r="R4304">
            <v>-51.450299999999999</v>
          </cell>
        </row>
        <row r="4305">
          <cell r="B4305" t="str">
            <v>Pirapó, RS</v>
          </cell>
          <cell r="C4305">
            <v>1856</v>
          </cell>
          <cell r="D4305" t="str">
            <v>14555</v>
          </cell>
          <cell r="E4305" t="str">
            <v>Pirapó</v>
          </cell>
          <cell r="F4305" t="str">
            <v>RS</v>
          </cell>
          <cell r="G4305" t="str">
            <v>SU</v>
          </cell>
          <cell r="H4305">
            <v>2205</v>
          </cell>
          <cell r="I4305">
            <v>293.72300000000001</v>
          </cell>
          <cell r="J4305">
            <v>7.5070729905387044</v>
          </cell>
          <cell r="K4305">
            <v>247.93253536452667</v>
          </cell>
          <cell r="L4305">
            <v>185.22</v>
          </cell>
          <cell r="M4305">
            <v>70.56</v>
          </cell>
          <cell r="N4305">
            <v>492.72</v>
          </cell>
          <cell r="O4305" t="str">
            <v>ISOLADO</v>
          </cell>
          <cell r="P4305">
            <v>1</v>
          </cell>
          <cell r="Q4305">
            <v>-28.043900000000001</v>
          </cell>
          <cell r="R4305">
            <v>-55.200099999999999</v>
          </cell>
        </row>
        <row r="4306">
          <cell r="B4306" t="str">
            <v>Piratini, RS</v>
          </cell>
          <cell r="C4306">
            <v>1857</v>
          </cell>
          <cell r="D4306" t="str">
            <v>14605</v>
          </cell>
          <cell r="E4306" t="str">
            <v>Piratini</v>
          </cell>
          <cell r="F4306" t="str">
            <v>RS</v>
          </cell>
          <cell r="G4306" t="str">
            <v>SU</v>
          </cell>
          <cell r="H4306">
            <v>20743</v>
          </cell>
          <cell r="I4306">
            <v>3537.799</v>
          </cell>
          <cell r="J4306">
            <v>5.8632500037452662</v>
          </cell>
          <cell r="K4306">
            <v>1721.6972416922997</v>
          </cell>
          <cell r="L4306">
            <v>1742.412</v>
          </cell>
          <cell r="M4306">
            <v>663.77600000000007</v>
          </cell>
          <cell r="N4306">
            <v>261.39</v>
          </cell>
          <cell r="O4306" t="str">
            <v>ISOLADO</v>
          </cell>
          <cell r="P4306">
            <v>1</v>
          </cell>
          <cell r="Q4306">
            <v>-31.447299999999998</v>
          </cell>
          <cell r="R4306">
            <v>-53.097299999999997</v>
          </cell>
        </row>
        <row r="4307">
          <cell r="B4307" t="str">
            <v>Planalto, RS</v>
          </cell>
          <cell r="C4307">
            <v>1858</v>
          </cell>
          <cell r="D4307" t="str">
            <v>14704</v>
          </cell>
          <cell r="E4307" t="str">
            <v>Planalto</v>
          </cell>
          <cell r="F4307" t="str">
            <v>RS</v>
          </cell>
          <cell r="G4307" t="str">
            <v>SU</v>
          </cell>
          <cell r="H4307">
            <v>9957</v>
          </cell>
          <cell r="I4307">
            <v>228.55199999999999</v>
          </cell>
          <cell r="J4307">
            <v>43.565578074136305</v>
          </cell>
          <cell r="K4307">
            <v>882.7328962371721</v>
          </cell>
          <cell r="L4307">
            <v>836.38800000000003</v>
          </cell>
          <cell r="M4307">
            <v>318.62400000000002</v>
          </cell>
          <cell r="N4307">
            <v>362.35</v>
          </cell>
          <cell r="O4307" t="str">
            <v>ISOLADO</v>
          </cell>
          <cell r="P4307">
            <v>1</v>
          </cell>
          <cell r="Q4307">
            <v>-27.329699999999999</v>
          </cell>
          <cell r="R4307">
            <v>-53.057499999999997</v>
          </cell>
        </row>
        <row r="4308">
          <cell r="B4308" t="str">
            <v>Poço das Antas, RS</v>
          </cell>
          <cell r="C4308">
            <v>1859</v>
          </cell>
          <cell r="D4308" t="str">
            <v>14753</v>
          </cell>
          <cell r="E4308" t="str">
            <v>Poço das Antas</v>
          </cell>
          <cell r="F4308" t="str">
            <v>RS</v>
          </cell>
          <cell r="G4308" t="str">
            <v>SU</v>
          </cell>
          <cell r="H4308">
            <v>2105</v>
          </cell>
          <cell r="I4308">
            <v>67.570999999999998</v>
          </cell>
          <cell r="J4308">
            <v>31.152417457193174</v>
          </cell>
          <cell r="K4308">
            <v>48.006941001487355</v>
          </cell>
          <cell r="L4308">
            <v>176.82000000000002</v>
          </cell>
          <cell r="M4308">
            <v>67.36</v>
          </cell>
          <cell r="N4308">
            <v>80.67</v>
          </cell>
          <cell r="O4308" t="str">
            <v>ISOLADO</v>
          </cell>
          <cell r="P4308">
            <v>1</v>
          </cell>
          <cell r="Q4308">
            <v>-29.4481</v>
          </cell>
          <cell r="R4308">
            <v>-51.671900000000001</v>
          </cell>
        </row>
        <row r="4309">
          <cell r="B4309" t="str">
            <v>Pontão, RS</v>
          </cell>
          <cell r="C4309">
            <v>1860</v>
          </cell>
          <cell r="D4309" t="str">
            <v>14779</v>
          </cell>
          <cell r="E4309" t="str">
            <v>Pontão</v>
          </cell>
          <cell r="F4309" t="str">
            <v>RS</v>
          </cell>
          <cell r="G4309" t="str">
            <v>SU</v>
          </cell>
          <cell r="H4309">
            <v>3898</v>
          </cell>
          <cell r="I4309">
            <v>503.53800000000001</v>
          </cell>
          <cell r="J4309">
            <v>7.7412231053068483</v>
          </cell>
          <cell r="K4309">
            <v>144.52009333679024</v>
          </cell>
          <cell r="L4309">
            <v>327.43200000000002</v>
          </cell>
          <cell r="M4309">
            <v>124.736</v>
          </cell>
          <cell r="N4309">
            <v>271.52999999999997</v>
          </cell>
          <cell r="O4309" t="str">
            <v>ISOLADO</v>
          </cell>
          <cell r="P4309">
            <v>1</v>
          </cell>
          <cell r="Q4309">
            <v>-28.058499999999999</v>
          </cell>
          <cell r="R4309">
            <v>-52.679099999999998</v>
          </cell>
        </row>
        <row r="4310">
          <cell r="B4310" t="str">
            <v>Ponte Preta, RS</v>
          </cell>
          <cell r="C4310">
            <v>1861</v>
          </cell>
          <cell r="D4310" t="str">
            <v>14787</v>
          </cell>
          <cell r="E4310" t="str">
            <v>Ponte Preta</v>
          </cell>
          <cell r="F4310" t="str">
            <v>RS</v>
          </cell>
          <cell r="G4310" t="str">
            <v>SU</v>
          </cell>
          <cell r="H4310">
            <v>1501</v>
          </cell>
          <cell r="I4310">
            <v>99.504000000000005</v>
          </cell>
          <cell r="J4310">
            <v>15.084820710725197</v>
          </cell>
          <cell r="K4310">
            <v>82.340571428571423</v>
          </cell>
          <cell r="L4310">
            <v>126.084</v>
          </cell>
          <cell r="M4310">
            <v>48.032000000000004</v>
          </cell>
          <cell r="N4310">
            <v>298.58999999999997</v>
          </cell>
          <cell r="O4310" t="str">
            <v>ISOLADO</v>
          </cell>
          <cell r="P4310">
            <v>1</v>
          </cell>
          <cell r="Q4310">
            <v>-27.6587</v>
          </cell>
          <cell r="R4310">
            <v>-52.4848</v>
          </cell>
        </row>
        <row r="4311">
          <cell r="B4311" t="str">
            <v>Porto Lucena, RS</v>
          </cell>
          <cell r="C4311">
            <v>1862</v>
          </cell>
          <cell r="D4311" t="str">
            <v>15008</v>
          </cell>
          <cell r="E4311" t="str">
            <v>Porto Lucena</v>
          </cell>
          <cell r="F4311" t="str">
            <v>RS</v>
          </cell>
          <cell r="G4311" t="str">
            <v>SU</v>
          </cell>
          <cell r="H4311">
            <v>4514</v>
          </cell>
          <cell r="I4311">
            <v>250.876</v>
          </cell>
          <cell r="J4311">
            <v>17.992952693761062</v>
          </cell>
          <cell r="K4311">
            <v>326.413576830843</v>
          </cell>
          <cell r="L4311">
            <v>379.17600000000004</v>
          </cell>
          <cell r="M4311">
            <v>144.44800000000001</v>
          </cell>
          <cell r="N4311">
            <v>485.37</v>
          </cell>
          <cell r="O4311" t="str">
            <v>ISOLADO</v>
          </cell>
          <cell r="P4311">
            <v>1</v>
          </cell>
          <cell r="Q4311">
            <v>-27.8569</v>
          </cell>
          <cell r="R4311">
            <v>-55.01</v>
          </cell>
        </row>
        <row r="4312">
          <cell r="B4312" t="str">
            <v>Porto Mauá, RS</v>
          </cell>
          <cell r="C4312">
            <v>1863</v>
          </cell>
          <cell r="D4312" t="str">
            <v>15057</v>
          </cell>
          <cell r="E4312" t="str">
            <v>Porto Mauá</v>
          </cell>
          <cell r="F4312" t="str">
            <v>RS</v>
          </cell>
          <cell r="G4312" t="str">
            <v>SU</v>
          </cell>
          <cell r="H4312">
            <v>2332</v>
          </cell>
          <cell r="I4312">
            <v>105.81100000000001</v>
          </cell>
          <cell r="J4312">
            <v>22.039296481462227</v>
          </cell>
          <cell r="K4312">
            <v>127.41666666666667</v>
          </cell>
          <cell r="L4312">
            <v>195.88800000000001</v>
          </cell>
          <cell r="M4312">
            <v>74.623999999999995</v>
          </cell>
          <cell r="N4312">
            <v>469.71</v>
          </cell>
          <cell r="O4312" t="str">
            <v>ISOLADO</v>
          </cell>
          <cell r="P4312">
            <v>1</v>
          </cell>
          <cell r="Q4312">
            <v>-27.579599999999999</v>
          </cell>
          <cell r="R4312">
            <v>-54.665700000000001</v>
          </cell>
        </row>
        <row r="4313">
          <cell r="B4313" t="str">
            <v>Porto Vera Cruz, RS</v>
          </cell>
          <cell r="C4313">
            <v>1864</v>
          </cell>
          <cell r="D4313" t="str">
            <v>15073</v>
          </cell>
          <cell r="E4313" t="str">
            <v>Porto Vera Cruz</v>
          </cell>
          <cell r="F4313" t="str">
            <v>RS</v>
          </cell>
          <cell r="G4313" t="str">
            <v>SU</v>
          </cell>
          <cell r="H4313">
            <v>1258</v>
          </cell>
          <cell r="I4313">
            <v>114.28400000000001</v>
          </cell>
          <cell r="J4313">
            <v>11.007665114976724</v>
          </cell>
          <cell r="K4313">
            <v>81.51187904967604</v>
          </cell>
          <cell r="L4313">
            <v>105.67200000000001</v>
          </cell>
          <cell r="M4313">
            <v>40.256</v>
          </cell>
          <cell r="N4313">
            <v>481.09</v>
          </cell>
          <cell r="O4313" t="str">
            <v>ISOLADO</v>
          </cell>
          <cell r="P4313">
            <v>1</v>
          </cell>
          <cell r="Q4313">
            <v>-27.740500000000001</v>
          </cell>
          <cell r="R4313">
            <v>-54.8994</v>
          </cell>
        </row>
        <row r="4314">
          <cell r="B4314" t="str">
            <v>Porto Xavier, RS</v>
          </cell>
          <cell r="C4314">
            <v>1865</v>
          </cell>
          <cell r="D4314" t="str">
            <v>15107</v>
          </cell>
          <cell r="E4314" t="str">
            <v>Porto Xavier</v>
          </cell>
          <cell r="F4314" t="str">
            <v>RS</v>
          </cell>
          <cell r="G4314" t="str">
            <v>SU</v>
          </cell>
          <cell r="H4314">
            <v>10144</v>
          </cell>
          <cell r="I4314">
            <v>281.49700000000001</v>
          </cell>
          <cell r="J4314">
            <v>36.035908020334141</v>
          </cell>
          <cell r="K4314">
            <v>891.44242424242418</v>
          </cell>
          <cell r="L4314">
            <v>852.096</v>
          </cell>
          <cell r="M4314">
            <v>324.608</v>
          </cell>
          <cell r="N4314">
            <v>494.38</v>
          </cell>
          <cell r="O4314" t="str">
            <v>ISOLADO</v>
          </cell>
          <cell r="P4314">
            <v>1</v>
          </cell>
          <cell r="Q4314">
            <v>-27.908200000000001</v>
          </cell>
          <cell r="R4314">
            <v>-55.137900000000002</v>
          </cell>
        </row>
        <row r="4315">
          <cell r="B4315" t="str">
            <v>Pouso Novo, RS</v>
          </cell>
          <cell r="C4315">
            <v>1866</v>
          </cell>
          <cell r="D4315" t="str">
            <v>15131</v>
          </cell>
          <cell r="E4315" t="str">
            <v>Pouso Novo</v>
          </cell>
          <cell r="F4315" t="str">
            <v>RS</v>
          </cell>
          <cell r="G4315" t="str">
            <v>SU</v>
          </cell>
          <cell r="H4315">
            <v>1586</v>
          </cell>
          <cell r="I4315">
            <v>105.358</v>
          </cell>
          <cell r="J4315">
            <v>15.053436853395091</v>
          </cell>
          <cell r="K4315">
            <v>115.88373333333334</v>
          </cell>
          <cell r="L4315">
            <v>133.22400000000002</v>
          </cell>
          <cell r="M4315">
            <v>50.752000000000002</v>
          </cell>
          <cell r="N4315">
            <v>144.5</v>
          </cell>
          <cell r="O4315" t="str">
            <v>ISOLADO</v>
          </cell>
          <cell r="P4315">
            <v>1</v>
          </cell>
          <cell r="Q4315">
            <v>-29.1738</v>
          </cell>
          <cell r="R4315">
            <v>-52.2136</v>
          </cell>
        </row>
        <row r="4316">
          <cell r="B4316" t="str">
            <v>Presidente Lucena, RS</v>
          </cell>
          <cell r="C4316">
            <v>1867</v>
          </cell>
          <cell r="D4316" t="str">
            <v>15149</v>
          </cell>
          <cell r="E4316" t="str">
            <v>Presidente Lucena</v>
          </cell>
          <cell r="F4316" t="str">
            <v>RS</v>
          </cell>
          <cell r="G4316" t="str">
            <v>SU</v>
          </cell>
          <cell r="H4316">
            <v>2972</v>
          </cell>
          <cell r="I4316">
            <v>49.628</v>
          </cell>
          <cell r="J4316">
            <v>59.885548480696379</v>
          </cell>
          <cell r="K4316">
            <v>53.818913480885314</v>
          </cell>
          <cell r="L4316">
            <v>249.64800000000002</v>
          </cell>
          <cell r="M4316">
            <v>95.103999999999999</v>
          </cell>
          <cell r="N4316">
            <v>57.06</v>
          </cell>
          <cell r="O4316" t="str">
            <v>ISOLADO</v>
          </cell>
          <cell r="P4316">
            <v>1</v>
          </cell>
          <cell r="Q4316">
            <v>-29.517499999999998</v>
          </cell>
          <cell r="R4316">
            <v>-51.1798</v>
          </cell>
        </row>
        <row r="4317">
          <cell r="B4317" t="str">
            <v>Progresso, RS</v>
          </cell>
          <cell r="C4317">
            <v>1868</v>
          </cell>
          <cell r="D4317" t="str">
            <v>15156</v>
          </cell>
          <cell r="E4317" t="str">
            <v>Progresso</v>
          </cell>
          <cell r="F4317" t="str">
            <v>RS</v>
          </cell>
          <cell r="G4317" t="str">
            <v>SU</v>
          </cell>
          <cell r="H4317">
            <v>6235</v>
          </cell>
          <cell r="I4317">
            <v>256.03899999999999</v>
          </cell>
          <cell r="J4317">
            <v>24.351758911728293</v>
          </cell>
          <cell r="K4317">
            <v>441.23681220581074</v>
          </cell>
          <cell r="L4317">
            <v>523.74</v>
          </cell>
          <cell r="M4317">
            <v>199.52</v>
          </cell>
          <cell r="N4317">
            <v>148.54</v>
          </cell>
          <cell r="O4317" t="str">
            <v>ISOLADO</v>
          </cell>
          <cell r="P4317">
            <v>1</v>
          </cell>
          <cell r="Q4317">
            <v>-29.2441</v>
          </cell>
          <cell r="R4317">
            <v>-52.319699999999997</v>
          </cell>
        </row>
        <row r="4318">
          <cell r="B4318" t="str">
            <v>Protásio Alves, RS</v>
          </cell>
          <cell r="C4318">
            <v>1869</v>
          </cell>
          <cell r="D4318" t="str">
            <v>15172</v>
          </cell>
          <cell r="E4318" t="str">
            <v>Protásio Alves</v>
          </cell>
          <cell r="F4318" t="str">
            <v>RS</v>
          </cell>
          <cell r="G4318" t="str">
            <v>SU</v>
          </cell>
          <cell r="H4318">
            <v>1929</v>
          </cell>
          <cell r="I4318">
            <v>171.97300000000001</v>
          </cell>
          <cell r="J4318">
            <v>11.216877067911822</v>
          </cell>
          <cell r="K4318">
            <v>112.84650000000001</v>
          </cell>
          <cell r="L4318">
            <v>162.036</v>
          </cell>
          <cell r="M4318">
            <v>61.728000000000002</v>
          </cell>
          <cell r="N4318">
            <v>143.44999999999999</v>
          </cell>
          <cell r="O4318" t="str">
            <v>ISOLADO</v>
          </cell>
          <cell r="P4318">
            <v>1</v>
          </cell>
          <cell r="Q4318">
            <v>-28.757200000000001</v>
          </cell>
          <cell r="R4318">
            <v>-51.475700000000003</v>
          </cell>
        </row>
        <row r="4319">
          <cell r="B4319" t="str">
            <v>Putinga, RS</v>
          </cell>
          <cell r="C4319">
            <v>1870</v>
          </cell>
          <cell r="D4319" t="str">
            <v>15206</v>
          </cell>
          <cell r="E4319" t="str">
            <v>Putinga</v>
          </cell>
          <cell r="F4319" t="str">
            <v>RS</v>
          </cell>
          <cell r="G4319" t="str">
            <v>SU</v>
          </cell>
          <cell r="H4319">
            <v>3861</v>
          </cell>
          <cell r="I4319">
            <v>205.11699999999999</v>
          </cell>
          <cell r="J4319">
            <v>18.823403228401354</v>
          </cell>
          <cell r="K4319">
            <v>282.10344827586204</v>
          </cell>
          <cell r="L4319">
            <v>324.32400000000001</v>
          </cell>
          <cell r="M4319">
            <v>123.55200000000001</v>
          </cell>
          <cell r="N4319">
            <v>154.05000000000001</v>
          </cell>
          <cell r="O4319" t="str">
            <v>ISOLADO</v>
          </cell>
          <cell r="P4319">
            <v>1</v>
          </cell>
          <cell r="Q4319">
            <v>-29.0045</v>
          </cell>
          <cell r="R4319">
            <v>-52.1569</v>
          </cell>
        </row>
        <row r="4320">
          <cell r="B4320" t="str">
            <v>Quaraí, RS</v>
          </cell>
          <cell r="C4320">
            <v>1871</v>
          </cell>
          <cell r="D4320" t="str">
            <v>15305</v>
          </cell>
          <cell r="E4320" t="str">
            <v>Quaraí</v>
          </cell>
          <cell r="F4320" t="str">
            <v>RS</v>
          </cell>
          <cell r="G4320" t="str">
            <v>SU</v>
          </cell>
          <cell r="H4320">
            <v>22531</v>
          </cell>
          <cell r="I4320">
            <v>3139.9949999999999</v>
          </cell>
          <cell r="J4320">
            <v>7.1754891329444792</v>
          </cell>
          <cell r="K4320">
            <v>967.94922027713835</v>
          </cell>
          <cell r="L4320">
            <v>1892.604</v>
          </cell>
          <cell r="M4320">
            <v>720.99199999999996</v>
          </cell>
          <cell r="N4320">
            <v>581.73</v>
          </cell>
          <cell r="O4320" t="str">
            <v>ISOLADO</v>
          </cell>
          <cell r="P4320">
            <v>1</v>
          </cell>
          <cell r="Q4320">
            <v>-30.387499999999999</v>
          </cell>
          <cell r="R4320">
            <v>-56.451388999999999</v>
          </cell>
        </row>
        <row r="4321">
          <cell r="B4321" t="str">
            <v>Quatro Irmãos, RS</v>
          </cell>
          <cell r="C4321">
            <v>1872</v>
          </cell>
          <cell r="D4321" t="str">
            <v>15313</v>
          </cell>
          <cell r="E4321" t="str">
            <v>Quatro Irmãos</v>
          </cell>
          <cell r="F4321" t="str">
            <v>RS</v>
          </cell>
          <cell r="G4321" t="str">
            <v>SU</v>
          </cell>
          <cell r="H4321">
            <v>1860</v>
          </cell>
          <cell r="I4321">
            <v>268.58300000000003</v>
          </cell>
          <cell r="J4321">
            <v>6.9252335404697982</v>
          </cell>
          <cell r="K4321">
            <v>140.17997750281216</v>
          </cell>
          <cell r="L4321">
            <v>156.24</v>
          </cell>
          <cell r="M4321">
            <v>59.52</v>
          </cell>
          <cell r="N4321">
            <v>279.69</v>
          </cell>
          <cell r="O4321" t="str">
            <v>ISOLADO</v>
          </cell>
          <cell r="P4321">
            <v>1</v>
          </cell>
          <cell r="Q4321">
            <v>-27.825700000000001</v>
          </cell>
          <cell r="R4321">
            <v>-52.442399999999999</v>
          </cell>
        </row>
        <row r="4322">
          <cell r="B4322" t="str">
            <v>Quevedos, RS</v>
          </cell>
          <cell r="C4322">
            <v>1873</v>
          </cell>
          <cell r="D4322" t="str">
            <v>15321</v>
          </cell>
          <cell r="E4322" t="str">
            <v>Quevedos</v>
          </cell>
          <cell r="F4322" t="str">
            <v>RS</v>
          </cell>
          <cell r="G4322" t="str">
            <v>SU</v>
          </cell>
          <cell r="H4322">
            <v>2793</v>
          </cell>
          <cell r="I4322">
            <v>543.35900000000004</v>
          </cell>
          <cell r="J4322">
            <v>5.1402479760158561</v>
          </cell>
          <cell r="K4322">
            <v>188.60479704797049</v>
          </cell>
          <cell r="L4322">
            <v>234.61200000000002</v>
          </cell>
          <cell r="M4322">
            <v>89.376000000000005</v>
          </cell>
          <cell r="N4322">
            <v>324.33</v>
          </cell>
          <cell r="O4322" t="str">
            <v>ISOLADO</v>
          </cell>
          <cell r="P4322">
            <v>1</v>
          </cell>
          <cell r="Q4322">
            <v>-29.3504</v>
          </cell>
          <cell r="R4322">
            <v>-54.078899999999997</v>
          </cell>
        </row>
        <row r="4323">
          <cell r="B4323" t="str">
            <v>Quinze de Novembro, RS</v>
          </cell>
          <cell r="C4323">
            <v>1874</v>
          </cell>
          <cell r="D4323" t="str">
            <v>15354</v>
          </cell>
          <cell r="E4323" t="str">
            <v>Quinze de Novembro</v>
          </cell>
          <cell r="F4323" t="str">
            <v>RS</v>
          </cell>
          <cell r="G4323" t="str">
            <v>SU</v>
          </cell>
          <cell r="H4323">
            <v>3810</v>
          </cell>
          <cell r="I4323">
            <v>223.072</v>
          </cell>
          <cell r="J4323">
            <v>17.079687275857122</v>
          </cell>
          <cell r="K4323">
            <v>102.21188064604435</v>
          </cell>
          <cell r="L4323">
            <v>320.04000000000002</v>
          </cell>
          <cell r="M4323">
            <v>121.92</v>
          </cell>
          <cell r="N4323">
            <v>251.71</v>
          </cell>
          <cell r="O4323" t="str">
            <v>ISOLADO</v>
          </cell>
          <cell r="P4323">
            <v>1</v>
          </cell>
          <cell r="Q4323">
            <v>-28.746600000000001</v>
          </cell>
          <cell r="R4323">
            <v>-53.101100000000002</v>
          </cell>
        </row>
        <row r="4324">
          <cell r="B4324" t="str">
            <v>Redentora, RS</v>
          </cell>
          <cell r="C4324">
            <v>1875</v>
          </cell>
          <cell r="D4324" t="str">
            <v>15404</v>
          </cell>
          <cell r="E4324" t="str">
            <v>Redentora</v>
          </cell>
          <cell r="F4324" t="str">
            <v>RS</v>
          </cell>
          <cell r="G4324" t="str">
            <v>SU</v>
          </cell>
          <cell r="H4324">
            <v>11782</v>
          </cell>
          <cell r="I4324">
            <v>303.69400000000002</v>
          </cell>
          <cell r="J4324">
            <v>38.795629811586657</v>
          </cell>
          <cell r="K4324">
            <v>1280.5519467814518</v>
          </cell>
          <cell r="L4324">
            <v>989.6880000000001</v>
          </cell>
          <cell r="M4324">
            <v>377.024</v>
          </cell>
          <cell r="N4324">
            <v>375.37</v>
          </cell>
          <cell r="O4324" t="str">
            <v>ISOLADO</v>
          </cell>
          <cell r="P4324">
            <v>1</v>
          </cell>
          <cell r="Q4324">
            <v>-27.664000000000001</v>
          </cell>
          <cell r="R4324">
            <v>-53.640700000000002</v>
          </cell>
        </row>
        <row r="4325">
          <cell r="B4325" t="str">
            <v>Relvado, RS</v>
          </cell>
          <cell r="C4325">
            <v>1876</v>
          </cell>
          <cell r="D4325" t="str">
            <v>15453</v>
          </cell>
          <cell r="E4325" t="str">
            <v>Relvado</v>
          </cell>
          <cell r="F4325" t="str">
            <v>RS</v>
          </cell>
          <cell r="G4325" t="str">
            <v>SU</v>
          </cell>
          <cell r="H4325">
            <v>2068</v>
          </cell>
          <cell r="I4325">
            <v>123.35299999999999</v>
          </cell>
          <cell r="J4325">
            <v>16.764894246593112</v>
          </cell>
          <cell r="K4325">
            <v>82.528074245939663</v>
          </cell>
          <cell r="L4325">
            <v>173.71200000000002</v>
          </cell>
          <cell r="M4325">
            <v>66.176000000000002</v>
          </cell>
          <cell r="N4325">
            <v>138.35</v>
          </cell>
          <cell r="O4325" t="str">
            <v>ISOLADO</v>
          </cell>
          <cell r="P4325">
            <v>1</v>
          </cell>
          <cell r="Q4325">
            <v>-29.116399999999999</v>
          </cell>
          <cell r="R4325">
            <v>-52.077800000000003</v>
          </cell>
        </row>
        <row r="4326">
          <cell r="B4326" t="str">
            <v>Restinga Sêca, RS</v>
          </cell>
          <cell r="C4326">
            <v>1877</v>
          </cell>
          <cell r="D4326" t="str">
            <v>15503</v>
          </cell>
          <cell r="E4326" t="str">
            <v>Restinga Sêca</v>
          </cell>
          <cell r="F4326" t="str">
            <v>RS</v>
          </cell>
          <cell r="G4326" t="str">
            <v>SU</v>
          </cell>
          <cell r="H4326">
            <v>15702</v>
          </cell>
          <cell r="I4326">
            <v>968.62</v>
          </cell>
          <cell r="J4326">
            <v>16.210691499246352</v>
          </cell>
          <cell r="K4326">
            <v>898.53085173501574</v>
          </cell>
          <cell r="L4326">
            <v>1318.9680000000001</v>
          </cell>
          <cell r="M4326">
            <v>502.464</v>
          </cell>
          <cell r="N4326">
            <v>240.58</v>
          </cell>
          <cell r="O4326" t="str">
            <v>ISOLADO</v>
          </cell>
          <cell r="P4326">
            <v>1</v>
          </cell>
          <cell r="Q4326">
            <v>-29.8188</v>
          </cell>
          <cell r="R4326">
            <v>-53.380699999999997</v>
          </cell>
        </row>
        <row r="4327">
          <cell r="B4327" t="str">
            <v>Rio dos Índios, RS</v>
          </cell>
          <cell r="C4327">
            <v>1878</v>
          </cell>
          <cell r="D4327" t="str">
            <v>15552</v>
          </cell>
          <cell r="E4327" t="str">
            <v>Rio dos Índios</v>
          </cell>
          <cell r="F4327" t="str">
            <v>RS</v>
          </cell>
          <cell r="G4327" t="str">
            <v>SU</v>
          </cell>
          <cell r="H4327">
            <v>2571</v>
          </cell>
          <cell r="I4327">
            <v>235.85400000000001</v>
          </cell>
          <cell r="J4327">
            <v>10.900811518990562</v>
          </cell>
          <cell r="K4327">
            <v>303.59983407079648</v>
          </cell>
          <cell r="L4327">
            <v>215.96400000000003</v>
          </cell>
          <cell r="M4327">
            <v>82.272000000000006</v>
          </cell>
          <cell r="N4327">
            <v>351.88</v>
          </cell>
          <cell r="O4327" t="str">
            <v>ISOLADO</v>
          </cell>
          <cell r="P4327">
            <v>1</v>
          </cell>
          <cell r="Q4327">
            <v>-27.2973</v>
          </cell>
          <cell r="R4327">
            <v>-52.841700000000003</v>
          </cell>
        </row>
        <row r="4328">
          <cell r="B4328" t="str">
            <v>Riozinho, RS</v>
          </cell>
          <cell r="C4328">
            <v>1879</v>
          </cell>
          <cell r="D4328" t="str">
            <v>15750</v>
          </cell>
          <cell r="E4328" t="str">
            <v>Riozinho</v>
          </cell>
          <cell r="F4328" t="str">
            <v>RS</v>
          </cell>
          <cell r="G4328" t="str">
            <v>SU</v>
          </cell>
          <cell r="H4328">
            <v>4698</v>
          </cell>
          <cell r="I4328">
            <v>239.559</v>
          </cell>
          <cell r="J4328">
            <v>19.611035277322081</v>
          </cell>
          <cell r="K4328">
            <v>307.26461751791078</v>
          </cell>
          <cell r="L4328">
            <v>394.63200000000001</v>
          </cell>
          <cell r="M4328">
            <v>150.33600000000001</v>
          </cell>
          <cell r="N4328">
            <v>96.33</v>
          </cell>
          <cell r="O4328" t="str">
            <v>ISOLADO</v>
          </cell>
          <cell r="P4328">
            <v>1</v>
          </cell>
          <cell r="Q4328">
            <v>-29.638999999999999</v>
          </cell>
          <cell r="R4328">
            <v>-50.448799999999999</v>
          </cell>
        </row>
        <row r="4329">
          <cell r="B4329" t="str">
            <v>Roca Sales, RS</v>
          </cell>
          <cell r="C4329">
            <v>1880</v>
          </cell>
          <cell r="D4329" t="str">
            <v>15800</v>
          </cell>
          <cell r="E4329" t="str">
            <v>Roca Sales</v>
          </cell>
          <cell r="F4329" t="str">
            <v>RS</v>
          </cell>
          <cell r="G4329" t="str">
            <v>SU</v>
          </cell>
          <cell r="H4329">
            <v>11556</v>
          </cell>
          <cell r="I4329">
            <v>208.62899999999999</v>
          </cell>
          <cell r="J4329">
            <v>55.390190242008543</v>
          </cell>
          <cell r="K4329">
            <v>301.06036745406823</v>
          </cell>
          <cell r="L4329">
            <v>970.70400000000006</v>
          </cell>
          <cell r="M4329">
            <v>369.79200000000003</v>
          </cell>
          <cell r="N4329">
            <v>109.1</v>
          </cell>
          <cell r="O4329" t="str">
            <v>ISOLADO</v>
          </cell>
          <cell r="P4329">
            <v>1</v>
          </cell>
          <cell r="Q4329">
            <v>-29.288399999999999</v>
          </cell>
          <cell r="R4329">
            <v>-51.8658</v>
          </cell>
        </row>
        <row r="4330">
          <cell r="B4330" t="str">
            <v>Rodeio Bonito, RS</v>
          </cell>
          <cell r="C4330">
            <v>1881</v>
          </cell>
          <cell r="D4330" t="str">
            <v>15909</v>
          </cell>
          <cell r="E4330" t="str">
            <v>Rodeio Bonito</v>
          </cell>
          <cell r="F4330" t="str">
            <v>RS</v>
          </cell>
          <cell r="G4330" t="str">
            <v>SU</v>
          </cell>
          <cell r="H4330">
            <v>5868</v>
          </cell>
          <cell r="I4330">
            <v>83.278000000000006</v>
          </cell>
          <cell r="J4330">
            <v>70.462787290761057</v>
          </cell>
          <cell r="K4330">
            <v>370.90092286261535</v>
          </cell>
          <cell r="L4330">
            <v>492.91200000000003</v>
          </cell>
          <cell r="M4330">
            <v>187.77600000000001</v>
          </cell>
          <cell r="N4330">
            <v>356.54</v>
          </cell>
          <cell r="O4330" t="str">
            <v>ISOLADO</v>
          </cell>
          <cell r="P4330">
            <v>1</v>
          </cell>
          <cell r="Q4330">
            <v>-27.4742</v>
          </cell>
          <cell r="R4330">
            <v>-53.1706</v>
          </cell>
        </row>
        <row r="4331">
          <cell r="B4331" t="str">
            <v>Rolador, RS</v>
          </cell>
          <cell r="C4331">
            <v>1882</v>
          </cell>
          <cell r="D4331" t="str">
            <v>15958</v>
          </cell>
          <cell r="E4331" t="str">
            <v>Rolador</v>
          </cell>
          <cell r="F4331" t="str">
            <v>RS</v>
          </cell>
          <cell r="G4331" t="str">
            <v>SU</v>
          </cell>
          <cell r="H4331">
            <v>2270</v>
          </cell>
          <cell r="I4331">
            <v>295.32600000000002</v>
          </cell>
          <cell r="J4331">
            <v>7.6864211075218565</v>
          </cell>
          <cell r="K4331">
            <v>143.54673998428908</v>
          </cell>
          <cell r="L4331">
            <v>190.68</v>
          </cell>
          <cell r="M4331">
            <v>72.64</v>
          </cell>
          <cell r="N4331">
            <v>444.71</v>
          </cell>
          <cell r="O4331" t="str">
            <v>ISOLADO</v>
          </cell>
          <cell r="P4331">
            <v>1</v>
          </cell>
          <cell r="Q4331">
            <v>-28.256599999999999</v>
          </cell>
          <cell r="R4331">
            <v>-54.818600000000004</v>
          </cell>
        </row>
        <row r="4332">
          <cell r="B4332" t="str">
            <v>Rolante, RS</v>
          </cell>
          <cell r="C4332">
            <v>1883</v>
          </cell>
          <cell r="D4332" t="str">
            <v>16006</v>
          </cell>
          <cell r="E4332" t="str">
            <v>Rolante</v>
          </cell>
          <cell r="F4332" t="str">
            <v>RS</v>
          </cell>
          <cell r="G4332" t="str">
            <v>SU</v>
          </cell>
          <cell r="H4332">
            <v>21591</v>
          </cell>
          <cell r="I4332">
            <v>295.637</v>
          </cell>
          <cell r="J4332">
            <v>73.032130619645031</v>
          </cell>
          <cell r="K4332">
            <v>1123.1351767301082</v>
          </cell>
          <cell r="L4332">
            <v>1813.644</v>
          </cell>
          <cell r="M4332">
            <v>690.91200000000003</v>
          </cell>
          <cell r="N4332">
            <v>83.78</v>
          </cell>
          <cell r="O4332" t="str">
            <v>ISOLADO</v>
          </cell>
          <cell r="P4332">
            <v>1</v>
          </cell>
          <cell r="Q4332">
            <v>-29.6462</v>
          </cell>
          <cell r="R4332">
            <v>-50.581899999999997</v>
          </cell>
        </row>
        <row r="4333">
          <cell r="B4333" t="str">
            <v>Ronda Alta, RS</v>
          </cell>
          <cell r="C4333">
            <v>1884</v>
          </cell>
          <cell r="D4333" t="str">
            <v>16105</v>
          </cell>
          <cell r="E4333" t="str">
            <v>Ronda Alta</v>
          </cell>
          <cell r="F4333" t="str">
            <v>RS</v>
          </cell>
          <cell r="G4333" t="str">
            <v>SU</v>
          </cell>
          <cell r="H4333">
            <v>10633</v>
          </cell>
          <cell r="I4333">
            <v>419.34399999999999</v>
          </cell>
          <cell r="J4333">
            <v>25.356270746690068</v>
          </cell>
          <cell r="K4333">
            <v>600.88717246773558</v>
          </cell>
          <cell r="L4333">
            <v>893.17200000000003</v>
          </cell>
          <cell r="M4333">
            <v>340.25600000000003</v>
          </cell>
          <cell r="N4333">
            <v>303.39</v>
          </cell>
          <cell r="O4333" t="str">
            <v>ISOLADO</v>
          </cell>
          <cell r="P4333">
            <v>1</v>
          </cell>
          <cell r="Q4333">
            <v>-27.7758</v>
          </cell>
          <cell r="R4333">
            <v>-52.805599999999998</v>
          </cell>
        </row>
        <row r="4334">
          <cell r="B4334" t="str">
            <v>Rondinha, RS</v>
          </cell>
          <cell r="C4334">
            <v>1885</v>
          </cell>
          <cell r="D4334" t="str">
            <v>16204</v>
          </cell>
          <cell r="E4334" t="str">
            <v>Rondinha</v>
          </cell>
          <cell r="F4334" t="str">
            <v>RS</v>
          </cell>
          <cell r="G4334" t="str">
            <v>SU</v>
          </cell>
          <cell r="H4334">
            <v>5033</v>
          </cell>
          <cell r="I4334">
            <v>252.45400000000001</v>
          </cell>
          <cell r="J4334">
            <v>19.9363052278831</v>
          </cell>
          <cell r="K4334">
            <v>177.79619565217391</v>
          </cell>
          <cell r="L4334">
            <v>422.77200000000005</v>
          </cell>
          <cell r="M4334">
            <v>161.05600000000001</v>
          </cell>
          <cell r="N4334">
            <v>307.27999999999997</v>
          </cell>
          <cell r="O4334" t="str">
            <v>ISOLADO</v>
          </cell>
          <cell r="P4334">
            <v>1</v>
          </cell>
          <cell r="Q4334">
            <v>-27.831499999999998</v>
          </cell>
          <cell r="R4334">
            <v>-52.908099999999997</v>
          </cell>
        </row>
        <row r="4335">
          <cell r="B4335" t="str">
            <v>Roque Gonzales, RS</v>
          </cell>
          <cell r="C4335">
            <v>1886</v>
          </cell>
          <cell r="D4335" t="str">
            <v>16303</v>
          </cell>
          <cell r="E4335" t="str">
            <v>Roque Gonzales</v>
          </cell>
          <cell r="F4335" t="str">
            <v>RS</v>
          </cell>
          <cell r="G4335" t="str">
            <v>SU</v>
          </cell>
          <cell r="H4335">
            <v>6750</v>
          </cell>
          <cell r="I4335">
            <v>349.07400000000001</v>
          </cell>
          <cell r="J4335">
            <v>19.336874129840663</v>
          </cell>
          <cell r="K4335">
            <v>384.99167360532891</v>
          </cell>
          <cell r="L4335">
            <v>567</v>
          </cell>
          <cell r="M4335">
            <v>216</v>
          </cell>
          <cell r="N4335">
            <v>473.11</v>
          </cell>
          <cell r="O4335" t="str">
            <v>ISOLADO</v>
          </cell>
          <cell r="P4335">
            <v>1</v>
          </cell>
          <cell r="Q4335">
            <v>-28.1297</v>
          </cell>
          <cell r="R4335">
            <v>-55.026600000000002</v>
          </cell>
        </row>
        <row r="4336">
          <cell r="B4336" t="str">
            <v>Sagrada Família, RS</v>
          </cell>
          <cell r="C4336">
            <v>1887</v>
          </cell>
          <cell r="D4336" t="str">
            <v>16428</v>
          </cell>
          <cell r="E4336" t="str">
            <v>Sagrada Família</v>
          </cell>
          <cell r="F4336" t="str">
            <v>RS</v>
          </cell>
          <cell r="G4336" t="str">
            <v>SU</v>
          </cell>
          <cell r="H4336">
            <v>2601</v>
          </cell>
          <cell r="I4336">
            <v>77.888999999999996</v>
          </cell>
          <cell r="J4336">
            <v>33.393675615298697</v>
          </cell>
          <cell r="K4336">
            <v>267.61734104046246</v>
          </cell>
          <cell r="L4336">
            <v>218.48400000000001</v>
          </cell>
          <cell r="M4336">
            <v>83.231999999999999</v>
          </cell>
          <cell r="N4336">
            <v>2306.71</v>
          </cell>
          <cell r="O4336" t="str">
            <v>ISOLADO</v>
          </cell>
          <cell r="P4336">
            <v>1</v>
          </cell>
          <cell r="Q4336">
            <v>-27.708500000000001</v>
          </cell>
          <cell r="R4336">
            <v>-53.135100000000001</v>
          </cell>
        </row>
        <row r="4337">
          <cell r="B4337" t="str">
            <v>Saldanha Marinho, RS</v>
          </cell>
          <cell r="C4337">
            <v>1888</v>
          </cell>
          <cell r="D4337" t="str">
            <v>16436</v>
          </cell>
          <cell r="E4337" t="str">
            <v>Saldanha Marinho</v>
          </cell>
          <cell r="F4337" t="str">
            <v>RS</v>
          </cell>
          <cell r="G4337" t="str">
            <v>SU</v>
          </cell>
          <cell r="H4337">
            <v>2596</v>
          </cell>
          <cell r="I4337">
            <v>221.554</v>
          </cell>
          <cell r="J4337">
            <v>11.717233721801456</v>
          </cell>
          <cell r="K4337">
            <v>114.01045660508889</v>
          </cell>
          <cell r="L4337">
            <v>218.06400000000002</v>
          </cell>
          <cell r="M4337">
            <v>83.072000000000003</v>
          </cell>
          <cell r="N4337">
            <v>275.60000000000002</v>
          </cell>
          <cell r="O4337" t="str">
            <v>ISOLADO</v>
          </cell>
          <cell r="P4337">
            <v>1</v>
          </cell>
          <cell r="Q4337">
            <v>-28.394100000000002</v>
          </cell>
          <cell r="R4337">
            <v>-53.097000000000001</v>
          </cell>
        </row>
        <row r="4338">
          <cell r="B4338" t="str">
            <v>Salto do Jacuí, RS</v>
          </cell>
          <cell r="C4338">
            <v>1889</v>
          </cell>
          <cell r="D4338" t="str">
            <v>16451</v>
          </cell>
          <cell r="E4338" t="str">
            <v>Salto do Jacuí</v>
          </cell>
          <cell r="F4338" t="str">
            <v>RS</v>
          </cell>
          <cell r="G4338" t="str">
            <v>SU</v>
          </cell>
          <cell r="H4338">
            <v>12512</v>
          </cell>
          <cell r="I4338">
            <v>507.69799999999998</v>
          </cell>
          <cell r="J4338">
            <v>24.644572166918131</v>
          </cell>
          <cell r="K4338">
            <v>808.85656565656564</v>
          </cell>
          <cell r="L4338">
            <v>1051.008</v>
          </cell>
          <cell r="M4338">
            <v>400.38400000000001</v>
          </cell>
          <cell r="N4338">
            <v>243.97</v>
          </cell>
          <cell r="O4338" t="str">
            <v>ISOLADO</v>
          </cell>
          <cell r="P4338">
            <v>1</v>
          </cell>
          <cell r="Q4338">
            <v>-29.095099999999999</v>
          </cell>
          <cell r="R4338">
            <v>-53.213299999999997</v>
          </cell>
        </row>
        <row r="4339">
          <cell r="B4339" t="str">
            <v>Salvador das Missões, RS</v>
          </cell>
          <cell r="C4339">
            <v>1890</v>
          </cell>
          <cell r="D4339" t="str">
            <v>16477</v>
          </cell>
          <cell r="E4339" t="str">
            <v>Salvador das Missões</v>
          </cell>
          <cell r="F4339" t="str">
            <v>RS</v>
          </cell>
          <cell r="G4339" t="str">
            <v>SU</v>
          </cell>
          <cell r="H4339">
            <v>2734</v>
          </cell>
          <cell r="I4339">
            <v>94.311999999999998</v>
          </cell>
          <cell r="J4339">
            <v>28.988887946390705</v>
          </cell>
          <cell r="K4339">
            <v>43.02285500187336</v>
          </cell>
          <cell r="L4339">
            <v>229.65600000000001</v>
          </cell>
          <cell r="M4339">
            <v>87.488</v>
          </cell>
          <cell r="N4339">
            <v>453.08</v>
          </cell>
          <cell r="O4339" t="str">
            <v>ISOLADO</v>
          </cell>
          <cell r="P4339">
            <v>1</v>
          </cell>
          <cell r="Q4339">
            <v>-28.1233</v>
          </cell>
          <cell r="R4339">
            <v>-54.837299999999999</v>
          </cell>
        </row>
        <row r="4340">
          <cell r="B4340" t="str">
            <v>Salvador do Sul, RS</v>
          </cell>
          <cell r="C4340">
            <v>1891</v>
          </cell>
          <cell r="D4340" t="str">
            <v>16501</v>
          </cell>
          <cell r="E4340" t="str">
            <v>Salvador do Sul</v>
          </cell>
          <cell r="F4340" t="str">
            <v>RS</v>
          </cell>
          <cell r="G4340" t="str">
            <v>SU</v>
          </cell>
          <cell r="H4340">
            <v>7975</v>
          </cell>
          <cell r="I4340">
            <v>99.046000000000006</v>
          </cell>
          <cell r="J4340">
            <v>80.518143085031198</v>
          </cell>
          <cell r="K4340">
            <v>150.11486586631094</v>
          </cell>
          <cell r="L4340">
            <v>669.90000000000009</v>
          </cell>
          <cell r="M4340">
            <v>255.20000000000002</v>
          </cell>
          <cell r="N4340">
            <v>72.66</v>
          </cell>
          <cell r="O4340" t="str">
            <v>ISOLADO</v>
          </cell>
          <cell r="P4340">
            <v>1</v>
          </cell>
          <cell r="Q4340">
            <v>-29.438600000000001</v>
          </cell>
          <cell r="R4340">
            <v>-51.5077</v>
          </cell>
        </row>
        <row r="4341">
          <cell r="B4341" t="str">
            <v>Santa Bárbara do Sul, RS</v>
          </cell>
          <cell r="C4341">
            <v>1892</v>
          </cell>
          <cell r="D4341" t="str">
            <v>16709</v>
          </cell>
          <cell r="E4341" t="str">
            <v>Santa Bárbara do Sul</v>
          </cell>
          <cell r="F4341" t="str">
            <v>RS</v>
          </cell>
          <cell r="G4341" t="str">
            <v>SU</v>
          </cell>
          <cell r="H4341">
            <v>7813</v>
          </cell>
          <cell r="I4341">
            <v>975.51800000000003</v>
          </cell>
          <cell r="J4341">
            <v>8.0090782538097702</v>
          </cell>
          <cell r="K4341">
            <v>421.22414769509572</v>
          </cell>
          <cell r="L4341">
            <v>656.29200000000003</v>
          </cell>
          <cell r="M4341">
            <v>250.01599999999999</v>
          </cell>
          <cell r="N4341">
            <v>290.38</v>
          </cell>
          <cell r="O4341" t="str">
            <v>ISOLADO</v>
          </cell>
          <cell r="P4341">
            <v>1</v>
          </cell>
          <cell r="Q4341">
            <v>-28.365300000000001</v>
          </cell>
          <cell r="R4341">
            <v>-53.250999999999998</v>
          </cell>
        </row>
        <row r="4342">
          <cell r="B4342" t="str">
            <v>Santa Cecília do Sul, RS</v>
          </cell>
          <cell r="C4342">
            <v>1893</v>
          </cell>
          <cell r="D4342" t="str">
            <v>16733</v>
          </cell>
          <cell r="E4342" t="str">
            <v>Santa Cecília do Sul</v>
          </cell>
          <cell r="F4342" t="str">
            <v>RS</v>
          </cell>
          <cell r="G4342" t="str">
            <v>SU</v>
          </cell>
          <cell r="H4342">
            <v>1630</v>
          </cell>
          <cell r="I4342">
            <v>200.05600000000001</v>
          </cell>
          <cell r="J4342">
            <v>8.1477186387811411</v>
          </cell>
          <cell r="K4342">
            <v>67.957703927492446</v>
          </cell>
          <cell r="L4342">
            <v>136.92000000000002</v>
          </cell>
          <cell r="M4342">
            <v>52.160000000000004</v>
          </cell>
          <cell r="N4342">
            <v>221.4</v>
          </cell>
          <cell r="O4342" t="str">
            <v>ISOLADO</v>
          </cell>
          <cell r="P4342">
            <v>1</v>
          </cell>
          <cell r="Q4342">
            <v>-28.160900000000002</v>
          </cell>
          <cell r="R4342">
            <v>-51.927900000000001</v>
          </cell>
        </row>
        <row r="4343">
          <cell r="B4343" t="str">
            <v>Santa Clara do Sul, RS</v>
          </cell>
          <cell r="C4343">
            <v>1894</v>
          </cell>
          <cell r="D4343" t="str">
            <v>16758</v>
          </cell>
          <cell r="E4343" t="str">
            <v>Santa Clara do Sul</v>
          </cell>
          <cell r="F4343" t="str">
            <v>RS</v>
          </cell>
          <cell r="G4343" t="str">
            <v>SU</v>
          </cell>
          <cell r="H4343">
            <v>6755</v>
          </cell>
          <cell r="I4343">
            <v>86.751999999999995</v>
          </cell>
          <cell r="J4343">
            <v>77.865639985245295</v>
          </cell>
          <cell r="K4343">
            <v>218.36261419536191</v>
          </cell>
          <cell r="L4343">
            <v>567.42000000000007</v>
          </cell>
          <cell r="M4343">
            <v>216.16</v>
          </cell>
          <cell r="N4343">
            <v>114.01</v>
          </cell>
          <cell r="O4343" t="str">
            <v>ISOLADO</v>
          </cell>
          <cell r="P4343">
            <v>1</v>
          </cell>
          <cell r="Q4343">
            <v>-29.474699999999999</v>
          </cell>
          <cell r="R4343">
            <v>-52.084299999999999</v>
          </cell>
        </row>
        <row r="4344">
          <cell r="B4344" t="str">
            <v>Santa Margarida do Sul, RS</v>
          </cell>
          <cell r="C4344">
            <v>1895</v>
          </cell>
          <cell r="D4344" t="str">
            <v>16972</v>
          </cell>
          <cell r="E4344" t="str">
            <v>Santa Margarida do Sul</v>
          </cell>
          <cell r="F4344" t="str">
            <v>RS</v>
          </cell>
          <cell r="G4344" t="str">
            <v>SU</v>
          </cell>
          <cell r="H4344">
            <v>2593</v>
          </cell>
          <cell r="I4344">
            <v>955.29899999999998</v>
          </cell>
          <cell r="J4344">
            <v>2.7143334181235406</v>
          </cell>
          <cell r="K4344">
            <v>249.15731292517006</v>
          </cell>
          <cell r="L4344">
            <v>217.81200000000001</v>
          </cell>
          <cell r="M4344">
            <v>82.975999999999999</v>
          </cell>
          <cell r="N4344">
            <v>319.66000000000003</v>
          </cell>
          <cell r="O4344" t="str">
            <v>ISOLADO</v>
          </cell>
          <cell r="P4344">
            <v>1</v>
          </cell>
          <cell r="Q4344">
            <v>-30.339300000000001</v>
          </cell>
          <cell r="R4344">
            <v>-54.081699999999998</v>
          </cell>
        </row>
        <row r="4345">
          <cell r="B4345" t="str">
            <v>Santa Maria do Herval, RS</v>
          </cell>
          <cell r="C4345">
            <v>1896</v>
          </cell>
          <cell r="D4345" t="str">
            <v>16956</v>
          </cell>
          <cell r="E4345" t="str">
            <v>Santa Maria do Herval</v>
          </cell>
          <cell r="F4345" t="str">
            <v>RS</v>
          </cell>
          <cell r="G4345" t="str">
            <v>SU</v>
          </cell>
          <cell r="H4345">
            <v>6382</v>
          </cell>
          <cell r="I4345">
            <v>139.767</v>
          </cell>
          <cell r="J4345">
            <v>45.661708414718781</v>
          </cell>
          <cell r="K4345">
            <v>102.27226168841896</v>
          </cell>
          <cell r="L4345">
            <v>536.08800000000008</v>
          </cell>
          <cell r="M4345">
            <v>204.22400000000002</v>
          </cell>
          <cell r="N4345">
            <v>64.209999999999994</v>
          </cell>
          <cell r="O4345" t="str">
            <v>ISOLADO</v>
          </cell>
          <cell r="P4345">
            <v>1</v>
          </cell>
          <cell r="Q4345">
            <v>-29.490200000000002</v>
          </cell>
          <cell r="R4345">
            <v>-50.991900000000001</v>
          </cell>
        </row>
        <row r="4346">
          <cell r="B4346" t="str">
            <v>Santa Tereza, RS</v>
          </cell>
          <cell r="C4346">
            <v>1897</v>
          </cell>
          <cell r="D4346" t="str">
            <v>17251</v>
          </cell>
          <cell r="E4346" t="str">
            <v>Santa Tereza</v>
          </cell>
          <cell r="F4346" t="str">
            <v>RS</v>
          </cell>
          <cell r="G4346" t="str">
            <v>SU</v>
          </cell>
          <cell r="H4346">
            <v>1722</v>
          </cell>
          <cell r="I4346">
            <v>74.054000000000002</v>
          </cell>
          <cell r="J4346">
            <v>23.253301644745726</v>
          </cell>
          <cell r="K4346">
            <v>52.151426907396619</v>
          </cell>
          <cell r="L4346">
            <v>144.648</v>
          </cell>
          <cell r="M4346">
            <v>55.103999999999999</v>
          </cell>
          <cell r="N4346">
            <v>110.67</v>
          </cell>
          <cell r="O4346" t="str">
            <v>ISOLADO</v>
          </cell>
          <cell r="P4346">
            <v>1</v>
          </cell>
          <cell r="Q4346">
            <v>-29.165500000000002</v>
          </cell>
          <cell r="R4346">
            <v>-51.735100000000003</v>
          </cell>
        </row>
        <row r="4347">
          <cell r="B4347" t="str">
            <v>Santa Vitória do Palmar, RS</v>
          </cell>
          <cell r="C4347">
            <v>1898</v>
          </cell>
          <cell r="D4347" t="str">
            <v>17301</v>
          </cell>
          <cell r="E4347" t="str">
            <v>Santa Vitória do Palmar</v>
          </cell>
          <cell r="F4347" t="str">
            <v>RS</v>
          </cell>
          <cell r="G4347" t="str">
            <v>SU</v>
          </cell>
          <cell r="H4347">
            <v>29298</v>
          </cell>
          <cell r="I4347">
            <v>5195.6670000000004</v>
          </cell>
          <cell r="J4347">
            <v>5.6389295156906707</v>
          </cell>
          <cell r="K4347">
            <v>1470.4757112444358</v>
          </cell>
          <cell r="L4347">
            <v>2461.0320000000002</v>
          </cell>
          <cell r="M4347">
            <v>937.53600000000006</v>
          </cell>
          <cell r="N4347">
            <v>0</v>
          </cell>
          <cell r="O4347" t="str">
            <v>ISOLADO</v>
          </cell>
          <cell r="P4347">
            <v>1</v>
          </cell>
          <cell r="Q4347">
            <v>-33.533799999999999</v>
          </cell>
          <cell r="R4347">
            <v>-53.349600000000002</v>
          </cell>
        </row>
        <row r="4348">
          <cell r="B4348" t="str">
            <v>Santana da Boa Vista, RS</v>
          </cell>
          <cell r="C4348">
            <v>1899</v>
          </cell>
          <cell r="D4348" t="str">
            <v>17004</v>
          </cell>
          <cell r="E4348" t="str">
            <v>Santana da Boa Vista</v>
          </cell>
          <cell r="F4348" t="str">
            <v>RS</v>
          </cell>
          <cell r="G4348" t="str">
            <v>SU</v>
          </cell>
          <cell r="H4348">
            <v>8037</v>
          </cell>
          <cell r="I4348">
            <v>1420.616</v>
          </cell>
          <cell r="J4348">
            <v>5.6574049567229991</v>
          </cell>
          <cell r="K4348">
            <v>903.72379912663757</v>
          </cell>
          <cell r="L4348">
            <v>675.10800000000006</v>
          </cell>
          <cell r="M4348">
            <v>257.18400000000003</v>
          </cell>
          <cell r="N4348">
            <v>229.79</v>
          </cell>
          <cell r="O4348" t="str">
            <v>ISOLADO</v>
          </cell>
          <cell r="P4348">
            <v>1</v>
          </cell>
          <cell r="Q4348">
            <v>-30.869700000000002</v>
          </cell>
          <cell r="R4348">
            <v>-53.11</v>
          </cell>
        </row>
        <row r="4349">
          <cell r="B4349" t="str">
            <v>Santiago, RS</v>
          </cell>
          <cell r="C4349">
            <v>1900</v>
          </cell>
          <cell r="D4349" t="str">
            <v>17400</v>
          </cell>
          <cell r="E4349" t="str">
            <v>Santiago</v>
          </cell>
          <cell r="F4349" t="str">
            <v>RS</v>
          </cell>
          <cell r="G4349" t="str">
            <v>SU</v>
          </cell>
          <cell r="H4349">
            <v>49298</v>
          </cell>
          <cell r="I4349">
            <v>2414.1950000000002</v>
          </cell>
          <cell r="J4349">
            <v>20.420057203332785</v>
          </cell>
          <cell r="K4349">
            <v>1834.03585835948</v>
          </cell>
          <cell r="L4349">
            <v>4141.0320000000002</v>
          </cell>
          <cell r="M4349">
            <v>1577.5360000000001</v>
          </cell>
          <cell r="N4349">
            <v>414.86</v>
          </cell>
          <cell r="O4349" t="str">
            <v>ISOLADO</v>
          </cell>
          <cell r="P4349">
            <v>1</v>
          </cell>
          <cell r="Q4349">
            <v>-29.189699999999998</v>
          </cell>
          <cell r="R4349">
            <v>-54.866599999999998</v>
          </cell>
        </row>
        <row r="4350">
          <cell r="B4350" t="str">
            <v>Santo Ângelo, RS</v>
          </cell>
          <cell r="C4350">
            <v>1901</v>
          </cell>
          <cell r="D4350" t="str">
            <v>17509</v>
          </cell>
          <cell r="E4350" t="str">
            <v>Santo Ângelo</v>
          </cell>
          <cell r="F4350" t="str">
            <v>RS</v>
          </cell>
          <cell r="G4350" t="str">
            <v>SU</v>
          </cell>
          <cell r="H4350">
            <v>77544</v>
          </cell>
          <cell r="I4350">
            <v>679.34</v>
          </cell>
          <cell r="J4350">
            <v>114.14608296287572</v>
          </cell>
          <cell r="K4350">
            <v>2591.4395051373453</v>
          </cell>
          <cell r="L4350">
            <v>6513.6960000000008</v>
          </cell>
          <cell r="M4350">
            <v>2481.4079999999999</v>
          </cell>
          <cell r="N4350">
            <v>388.11</v>
          </cell>
          <cell r="O4350" t="str">
            <v>ISOLADO</v>
          </cell>
          <cell r="P4350">
            <v>1</v>
          </cell>
          <cell r="Q4350">
            <v>-28.3001</v>
          </cell>
          <cell r="R4350">
            <v>-54.266800000000003</v>
          </cell>
        </row>
        <row r="4351">
          <cell r="B4351" t="str">
            <v>Santo Antônio das Missões, RS</v>
          </cell>
          <cell r="C4351">
            <v>1902</v>
          </cell>
          <cell r="D4351" t="str">
            <v>17707</v>
          </cell>
          <cell r="E4351" t="str">
            <v>Santo Antônio das Missões</v>
          </cell>
          <cell r="F4351" t="str">
            <v>RS</v>
          </cell>
          <cell r="G4351" t="str">
            <v>SU</v>
          </cell>
          <cell r="H4351">
            <v>9930</v>
          </cell>
          <cell r="I4351">
            <v>1710.8689999999999</v>
          </cell>
          <cell r="J4351">
            <v>5.8040679911787523</v>
          </cell>
          <cell r="K4351">
            <v>727.25512934879578</v>
          </cell>
          <cell r="L4351">
            <v>834.12</v>
          </cell>
          <cell r="M4351">
            <v>317.76</v>
          </cell>
          <cell r="N4351">
            <v>475.4</v>
          </cell>
          <cell r="O4351" t="str">
            <v>ISOLADO</v>
          </cell>
          <cell r="P4351">
            <v>1</v>
          </cell>
          <cell r="Q4351">
            <v>-28.513999999999999</v>
          </cell>
          <cell r="R4351">
            <v>-55.225099999999998</v>
          </cell>
        </row>
        <row r="4352">
          <cell r="B4352" t="str">
            <v>Santo Antônio do Palma, RS</v>
          </cell>
          <cell r="C4352">
            <v>1903</v>
          </cell>
          <cell r="D4352" t="str">
            <v>17558</v>
          </cell>
          <cell r="E4352" t="str">
            <v>Santo Antônio do Palma</v>
          </cell>
          <cell r="F4352" t="str">
            <v>RS</v>
          </cell>
          <cell r="G4352" t="str">
            <v>SU</v>
          </cell>
          <cell r="H4352">
            <v>2118</v>
          </cell>
          <cell r="I4352">
            <v>126.09399999999999</v>
          </cell>
          <cell r="J4352">
            <v>16.796992719717036</v>
          </cell>
          <cell r="K4352">
            <v>91.096774193548399</v>
          </cell>
          <cell r="L4352">
            <v>177.91200000000001</v>
          </cell>
          <cell r="M4352">
            <v>67.775999999999996</v>
          </cell>
          <cell r="N4352">
            <v>230.12</v>
          </cell>
          <cell r="O4352" t="str">
            <v>ISOLADO</v>
          </cell>
          <cell r="P4352">
            <v>1</v>
          </cell>
          <cell r="Q4352">
            <v>-28.4956</v>
          </cell>
          <cell r="R4352">
            <v>-52.026699999999998</v>
          </cell>
        </row>
        <row r="4353">
          <cell r="B4353" t="str">
            <v>Santo Antônio do Planalto, RS</v>
          </cell>
          <cell r="C4353">
            <v>1904</v>
          </cell>
          <cell r="D4353" t="str">
            <v>17756</v>
          </cell>
          <cell r="E4353" t="str">
            <v>Santo Antônio do Planalto</v>
          </cell>
          <cell r="F4353" t="str">
            <v>RS</v>
          </cell>
          <cell r="G4353" t="str">
            <v>SU</v>
          </cell>
          <cell r="H4353">
            <v>2018</v>
          </cell>
          <cell r="I4353">
            <v>203.44</v>
          </cell>
          <cell r="J4353">
            <v>9.9193865513173414</v>
          </cell>
          <cell r="K4353">
            <v>89.372924006039256</v>
          </cell>
          <cell r="L4353">
            <v>169.512</v>
          </cell>
          <cell r="M4353">
            <v>64.576000000000008</v>
          </cell>
          <cell r="N4353">
            <v>243.48</v>
          </cell>
          <cell r="O4353" t="str">
            <v>ISOLADO</v>
          </cell>
          <cell r="P4353">
            <v>1</v>
          </cell>
          <cell r="Q4353">
            <v>-28.402999999999999</v>
          </cell>
          <cell r="R4353">
            <v>-52.699199999999998</v>
          </cell>
        </row>
        <row r="4354">
          <cell r="B4354" t="str">
            <v>Santo Augusto, RS</v>
          </cell>
          <cell r="C4354">
            <v>1905</v>
          </cell>
          <cell r="D4354" t="str">
            <v>17806</v>
          </cell>
          <cell r="E4354" t="str">
            <v>Santo Augusto</v>
          </cell>
          <cell r="F4354" t="str">
            <v>RS</v>
          </cell>
          <cell r="G4354" t="str">
            <v>SU</v>
          </cell>
          <cell r="H4354">
            <v>13813</v>
          </cell>
          <cell r="I4354">
            <v>467.77499999999998</v>
          </cell>
          <cell r="J4354">
            <v>29.529153973598419</v>
          </cell>
          <cell r="K4354">
            <v>998.6492483894059</v>
          </cell>
          <cell r="L4354">
            <v>1160.2920000000001</v>
          </cell>
          <cell r="M4354">
            <v>442.01600000000002</v>
          </cell>
          <cell r="N4354">
            <v>373.02</v>
          </cell>
          <cell r="O4354" t="str">
            <v>ISOLADO</v>
          </cell>
          <cell r="P4354">
            <v>1</v>
          </cell>
          <cell r="Q4354">
            <v>-27.852599999999999</v>
          </cell>
          <cell r="R4354">
            <v>-53.7776</v>
          </cell>
        </row>
        <row r="4355">
          <cell r="B4355" t="str">
            <v>Santo Cristo, RS</v>
          </cell>
          <cell r="C4355">
            <v>1906</v>
          </cell>
          <cell r="D4355" t="str">
            <v>17905</v>
          </cell>
          <cell r="E4355" t="str">
            <v>Santo Cristo</v>
          </cell>
          <cell r="F4355" t="str">
            <v>RS</v>
          </cell>
          <cell r="G4355" t="str">
            <v>SU</v>
          </cell>
          <cell r="H4355">
            <v>14177</v>
          </cell>
          <cell r="I4355">
            <v>367.202</v>
          </cell>
          <cell r="J4355">
            <v>38.608177515373008</v>
          </cell>
          <cell r="K4355">
            <v>302.70823480317154</v>
          </cell>
          <cell r="L4355">
            <v>1190.8680000000002</v>
          </cell>
          <cell r="M4355">
            <v>453.66399999999999</v>
          </cell>
          <cell r="N4355">
            <v>454</v>
          </cell>
          <cell r="O4355" t="str">
            <v>ISOLADO</v>
          </cell>
          <cell r="P4355">
            <v>1</v>
          </cell>
          <cell r="Q4355">
            <v>-27.8263</v>
          </cell>
          <cell r="R4355">
            <v>-54.661999999999999</v>
          </cell>
        </row>
        <row r="4356">
          <cell r="B4356" t="str">
            <v>Santo Expedito do Sul, RS</v>
          </cell>
          <cell r="C4356">
            <v>1907</v>
          </cell>
          <cell r="D4356" t="str">
            <v>17954</v>
          </cell>
          <cell r="E4356" t="str">
            <v>Santo Expedito do Sul</v>
          </cell>
          <cell r="F4356" t="str">
            <v>RS</v>
          </cell>
          <cell r="G4356" t="str">
            <v>SU</v>
          </cell>
          <cell r="H4356">
            <v>2287</v>
          </cell>
          <cell r="I4356">
            <v>125.595</v>
          </cell>
          <cell r="J4356">
            <v>18.209323619570842</v>
          </cell>
          <cell r="K4356">
            <v>144.04104022754976</v>
          </cell>
          <cell r="L4356">
            <v>192.108</v>
          </cell>
          <cell r="M4356">
            <v>73.183999999999997</v>
          </cell>
          <cell r="N4356">
            <v>239.82</v>
          </cell>
          <cell r="O4356" t="str">
            <v>ISOLADO</v>
          </cell>
          <cell r="P4356">
            <v>1</v>
          </cell>
          <cell r="Q4356">
            <v>-27.907399999999999</v>
          </cell>
          <cell r="R4356">
            <v>-51.6434</v>
          </cell>
        </row>
        <row r="4357">
          <cell r="B4357" t="str">
            <v>São Domingos do Sul, RS</v>
          </cell>
          <cell r="C4357">
            <v>1908</v>
          </cell>
          <cell r="D4357" t="str">
            <v>18051</v>
          </cell>
          <cell r="E4357" t="str">
            <v>São Domingos do Sul</v>
          </cell>
          <cell r="F4357" t="str">
            <v>RS</v>
          </cell>
          <cell r="G4357" t="str">
            <v>SU</v>
          </cell>
          <cell r="H4357">
            <v>3091</v>
          </cell>
          <cell r="I4357">
            <v>78.67</v>
          </cell>
          <cell r="J4357">
            <v>39.290708020846573</v>
          </cell>
          <cell r="K4357">
            <v>114.09022556390977</v>
          </cell>
          <cell r="L4357">
            <v>259.64400000000001</v>
          </cell>
          <cell r="M4357">
            <v>98.912000000000006</v>
          </cell>
          <cell r="N4357">
            <v>182.05</v>
          </cell>
          <cell r="O4357" t="str">
            <v>ISOLADO</v>
          </cell>
          <cell r="P4357">
            <v>1</v>
          </cell>
          <cell r="Q4357">
            <v>-28.531199999999998</v>
          </cell>
          <cell r="R4357">
            <v>-51.886000000000003</v>
          </cell>
        </row>
        <row r="4358">
          <cell r="B4358" t="str">
            <v>São Francisco de Assis, RS</v>
          </cell>
          <cell r="C4358">
            <v>1909</v>
          </cell>
          <cell r="D4358" t="str">
            <v>18101</v>
          </cell>
          <cell r="E4358" t="str">
            <v>São Francisco de Assis</v>
          </cell>
          <cell r="F4358" t="str">
            <v>RS</v>
          </cell>
          <cell r="G4358" t="str">
            <v>SU</v>
          </cell>
          <cell r="H4358">
            <v>18081</v>
          </cell>
          <cell r="I4358">
            <v>2508.453</v>
          </cell>
          <cell r="J4358">
            <v>7.2080282149994437</v>
          </cell>
          <cell r="K4358">
            <v>1263.7359019628207</v>
          </cell>
          <cell r="L4358">
            <v>1518.8040000000001</v>
          </cell>
          <cell r="M4358">
            <v>578.59199999999998</v>
          </cell>
          <cell r="N4358">
            <v>436.88</v>
          </cell>
          <cell r="O4358" t="str">
            <v>ISOLADO</v>
          </cell>
          <cell r="P4358">
            <v>1</v>
          </cell>
          <cell r="Q4358">
            <v>-29.5547</v>
          </cell>
          <cell r="R4358">
            <v>-55.125300000000003</v>
          </cell>
        </row>
        <row r="4359">
          <cell r="B4359" t="str">
            <v>São Francisco de Paula, RS</v>
          </cell>
          <cell r="C4359">
            <v>1910</v>
          </cell>
          <cell r="D4359" t="str">
            <v>18200</v>
          </cell>
          <cell r="E4359" t="str">
            <v>São Francisco de Paula</v>
          </cell>
          <cell r="F4359" t="str">
            <v>RS</v>
          </cell>
          <cell r="G4359" t="str">
            <v>SU</v>
          </cell>
          <cell r="H4359">
            <v>21871</v>
          </cell>
          <cell r="I4359">
            <v>3265.0039999999999</v>
          </cell>
          <cell r="J4359">
            <v>6.6986135392177166</v>
          </cell>
          <cell r="K4359">
            <v>1235.1684518013631</v>
          </cell>
          <cell r="L4359">
            <v>1837.1640000000002</v>
          </cell>
          <cell r="M4359">
            <v>699.87200000000007</v>
          </cell>
          <cell r="N4359">
            <v>97.54</v>
          </cell>
          <cell r="O4359" t="str">
            <v>ISOLADO</v>
          </cell>
          <cell r="P4359">
            <v>1</v>
          </cell>
          <cell r="Q4359">
            <v>-29.4404</v>
          </cell>
          <cell r="R4359">
            <v>-50.582799999999999</v>
          </cell>
        </row>
        <row r="4360">
          <cell r="B4360" t="str">
            <v>São João da Urtiga, RS</v>
          </cell>
          <cell r="C4360">
            <v>1911</v>
          </cell>
          <cell r="D4360" t="str">
            <v>18424</v>
          </cell>
          <cell r="E4360" t="str">
            <v>São João da Urtiga</v>
          </cell>
          <cell r="F4360" t="str">
            <v>RS</v>
          </cell>
          <cell r="G4360" t="str">
            <v>SU</v>
          </cell>
          <cell r="H4360">
            <v>4625</v>
          </cell>
          <cell r="I4360">
            <v>171.029</v>
          </cell>
          <cell r="J4360">
            <v>27.042197522057663</v>
          </cell>
          <cell r="K4360">
            <v>351.32776132035548</v>
          </cell>
          <cell r="L4360">
            <v>388.5</v>
          </cell>
          <cell r="M4360">
            <v>148</v>
          </cell>
          <cell r="N4360">
            <v>254.71</v>
          </cell>
          <cell r="O4360" t="str">
            <v>ISOLADO</v>
          </cell>
          <cell r="P4360">
            <v>1</v>
          </cell>
          <cell r="Q4360">
            <v>-27.819500000000001</v>
          </cell>
          <cell r="R4360">
            <v>-51.825699999999998</v>
          </cell>
        </row>
        <row r="4361">
          <cell r="B4361" t="str">
            <v>São João do Polêsine, RS</v>
          </cell>
          <cell r="C4361">
            <v>1912</v>
          </cell>
          <cell r="D4361" t="str">
            <v>18432</v>
          </cell>
          <cell r="E4361" t="str">
            <v>São João do Polêsine</v>
          </cell>
          <cell r="F4361" t="str">
            <v>RS</v>
          </cell>
          <cell r="G4361" t="str">
            <v>SU</v>
          </cell>
          <cell r="H4361">
            <v>2535</v>
          </cell>
          <cell r="I4361">
            <v>78.319999999999993</v>
          </cell>
          <cell r="J4361">
            <v>32.36721144024515</v>
          </cell>
          <cell r="K4361">
            <v>99.091081593927882</v>
          </cell>
          <cell r="L4361">
            <v>212.94000000000003</v>
          </cell>
          <cell r="M4361">
            <v>81.12</v>
          </cell>
          <cell r="N4361">
            <v>250.63</v>
          </cell>
          <cell r="O4361" t="str">
            <v>ISOLADO</v>
          </cell>
          <cell r="P4361">
            <v>1</v>
          </cell>
          <cell r="Q4361">
            <v>-29.619399999999999</v>
          </cell>
          <cell r="R4361">
            <v>-53.443899999999999</v>
          </cell>
        </row>
        <row r="4362">
          <cell r="B4362" t="str">
            <v>São Jorge, RS</v>
          </cell>
          <cell r="C4362">
            <v>1913</v>
          </cell>
          <cell r="D4362" t="str">
            <v>18440</v>
          </cell>
          <cell r="E4362" t="str">
            <v>São Jorge</v>
          </cell>
          <cell r="F4362" t="str">
            <v>RS</v>
          </cell>
          <cell r="G4362" t="str">
            <v>SU</v>
          </cell>
          <cell r="H4362">
            <v>2808</v>
          </cell>
          <cell r="I4362">
            <v>125.62</v>
          </cell>
          <cell r="J4362">
            <v>22.35312848272568</v>
          </cell>
          <cell r="K4362">
            <v>89.078586878154283</v>
          </cell>
          <cell r="L4362">
            <v>235.87200000000001</v>
          </cell>
          <cell r="M4362">
            <v>89.856000000000009</v>
          </cell>
          <cell r="N4362">
            <v>177.86</v>
          </cell>
          <cell r="O4362" t="str">
            <v>ISOLADO</v>
          </cell>
          <cell r="P4362">
            <v>1</v>
          </cell>
          <cell r="Q4362">
            <v>-28.4984</v>
          </cell>
          <cell r="R4362">
            <v>-51.706400000000002</v>
          </cell>
        </row>
        <row r="4363">
          <cell r="B4363" t="str">
            <v>São José das Missões, RS</v>
          </cell>
          <cell r="C4363">
            <v>1914</v>
          </cell>
          <cell r="D4363" t="str">
            <v>18457</v>
          </cell>
          <cell r="E4363" t="str">
            <v>São José das Missões</v>
          </cell>
          <cell r="F4363" t="str">
            <v>RS</v>
          </cell>
          <cell r="G4363" t="str">
            <v>SU</v>
          </cell>
          <cell r="H4363">
            <v>2491</v>
          </cell>
          <cell r="I4363">
            <v>98.125</v>
          </cell>
          <cell r="J4363">
            <v>25.385987261146497</v>
          </cell>
          <cell r="K4363">
            <v>184.07757352941178</v>
          </cell>
          <cell r="L4363">
            <v>209.244</v>
          </cell>
          <cell r="M4363">
            <v>79.712000000000003</v>
          </cell>
          <cell r="N4363">
            <v>326.56</v>
          </cell>
          <cell r="O4363" t="str">
            <v>ISOLADO</v>
          </cell>
          <cell r="P4363">
            <v>1</v>
          </cell>
          <cell r="Q4363">
            <v>-27.7789</v>
          </cell>
          <cell r="R4363">
            <v>-53.122599999999998</v>
          </cell>
        </row>
        <row r="4364">
          <cell r="B4364" t="str">
            <v>São José do Herval, RS</v>
          </cell>
          <cell r="C4364">
            <v>1915</v>
          </cell>
          <cell r="D4364" t="str">
            <v>18465</v>
          </cell>
          <cell r="E4364" t="str">
            <v>São José do Herval</v>
          </cell>
          <cell r="F4364" t="str">
            <v>RS</v>
          </cell>
          <cell r="G4364" t="str">
            <v>SU</v>
          </cell>
          <cell r="H4364">
            <v>1917</v>
          </cell>
          <cell r="I4364">
            <v>103.09399999999999</v>
          </cell>
          <cell r="J4364">
            <v>18.594680582769126</v>
          </cell>
          <cell r="K4364">
            <v>237.45054446460978</v>
          </cell>
          <cell r="L4364">
            <v>161.02800000000002</v>
          </cell>
          <cell r="M4364">
            <v>61.344000000000001</v>
          </cell>
          <cell r="N4364">
            <v>161.1</v>
          </cell>
          <cell r="O4364" t="str">
            <v>ISOLADO</v>
          </cell>
          <cell r="P4364">
            <v>1</v>
          </cell>
          <cell r="Q4364">
            <v>-29.052</v>
          </cell>
          <cell r="R4364">
            <v>-52.295000000000002</v>
          </cell>
        </row>
        <row r="4365">
          <cell r="B4365" t="str">
            <v>São José do Hortêncio, RS</v>
          </cell>
          <cell r="C4365">
            <v>1916</v>
          </cell>
          <cell r="D4365" t="str">
            <v>18481</v>
          </cell>
          <cell r="E4365" t="str">
            <v>São José do Hortêncio</v>
          </cell>
          <cell r="F4365" t="str">
            <v>RS</v>
          </cell>
          <cell r="G4365" t="str">
            <v>SU</v>
          </cell>
          <cell r="H4365">
            <v>4924</v>
          </cell>
          <cell r="I4365">
            <v>63.692999999999998</v>
          </cell>
          <cell r="J4365">
            <v>77.308338435934871</v>
          </cell>
          <cell r="K4365">
            <v>55.325842696629209</v>
          </cell>
          <cell r="L4365">
            <v>413.61600000000004</v>
          </cell>
          <cell r="M4365">
            <v>157.56800000000001</v>
          </cell>
          <cell r="N4365">
            <v>55.1</v>
          </cell>
          <cell r="O4365" t="str">
            <v>ISOLADO</v>
          </cell>
          <cell r="P4365">
            <v>1</v>
          </cell>
          <cell r="Q4365">
            <v>-29.527999999999999</v>
          </cell>
          <cell r="R4365">
            <v>-51.244999999999997</v>
          </cell>
        </row>
        <row r="4366">
          <cell r="B4366" t="str">
            <v>São José do Inhacorá, RS</v>
          </cell>
          <cell r="C4366">
            <v>1917</v>
          </cell>
          <cell r="D4366" t="str">
            <v>18499</v>
          </cell>
          <cell r="E4366" t="str">
            <v>São José do Inhacorá</v>
          </cell>
          <cell r="F4366" t="str">
            <v>RS</v>
          </cell>
          <cell r="G4366" t="str">
            <v>SU</v>
          </cell>
          <cell r="H4366">
            <v>2040</v>
          </cell>
          <cell r="I4366">
            <v>77.631</v>
          </cell>
          <cell r="J4366">
            <v>26.27816207442903</v>
          </cell>
          <cell r="K4366">
            <v>46.363636363636367</v>
          </cell>
          <cell r="L4366">
            <v>171.36</v>
          </cell>
          <cell r="M4366">
            <v>65.28</v>
          </cell>
          <cell r="N4366">
            <v>412.46</v>
          </cell>
          <cell r="O4366" t="str">
            <v>ISOLADO</v>
          </cell>
          <cell r="P4366">
            <v>1</v>
          </cell>
          <cell r="Q4366">
            <v>-27.725100000000001</v>
          </cell>
          <cell r="R4366">
            <v>-54.127499999999998</v>
          </cell>
        </row>
        <row r="4367">
          <cell r="B4367" t="str">
            <v>São José do Norte, RS</v>
          </cell>
          <cell r="C4367">
            <v>1918</v>
          </cell>
          <cell r="D4367" t="str">
            <v>18507</v>
          </cell>
          <cell r="E4367" t="str">
            <v>São José do Norte</v>
          </cell>
          <cell r="F4367" t="str">
            <v>RS</v>
          </cell>
          <cell r="G4367" t="str">
            <v>SU</v>
          </cell>
          <cell r="H4367">
            <v>27866</v>
          </cell>
          <cell r="I4367">
            <v>1071.8240000000001</v>
          </cell>
          <cell r="J4367">
            <v>25.998671423666572</v>
          </cell>
          <cell r="K4367">
            <v>3800.5542451906122</v>
          </cell>
          <cell r="L4367">
            <v>2340.7440000000001</v>
          </cell>
          <cell r="M4367">
            <v>891.71199999999999</v>
          </cell>
          <cell r="N4367">
            <v>238.71</v>
          </cell>
          <cell r="O4367" t="str">
            <v>ISOLADO</v>
          </cell>
          <cell r="P4367">
            <v>1</v>
          </cell>
          <cell r="Q4367">
            <v>-32.015099999999997</v>
          </cell>
          <cell r="R4367">
            <v>-52.033099999999997</v>
          </cell>
        </row>
        <row r="4368">
          <cell r="B4368" t="str">
            <v>São José do Ouro, RS</v>
          </cell>
          <cell r="C4368">
            <v>1919</v>
          </cell>
          <cell r="D4368" t="str">
            <v>18606</v>
          </cell>
          <cell r="E4368" t="str">
            <v>São José do Ouro</v>
          </cell>
          <cell r="F4368" t="str">
            <v>RS</v>
          </cell>
          <cell r="G4368" t="str">
            <v>SU</v>
          </cell>
          <cell r="H4368">
            <v>6911</v>
          </cell>
          <cell r="I4368">
            <v>335.28699999999998</v>
          </cell>
          <cell r="J4368">
            <v>20.612191943021951</v>
          </cell>
          <cell r="K4368">
            <v>339.24543874891401</v>
          </cell>
          <cell r="L4368">
            <v>580.524</v>
          </cell>
          <cell r="M4368">
            <v>221.15200000000002</v>
          </cell>
          <cell r="N4368">
            <v>257.98</v>
          </cell>
          <cell r="O4368" t="str">
            <v>ISOLADO</v>
          </cell>
          <cell r="P4368">
            <v>1</v>
          </cell>
          <cell r="Q4368">
            <v>-27.770700000000001</v>
          </cell>
          <cell r="R4368">
            <v>-51.596600000000002</v>
          </cell>
        </row>
        <row r="4369">
          <cell r="B4369" t="str">
            <v>São José do Sul, RS</v>
          </cell>
          <cell r="C4369">
            <v>1920</v>
          </cell>
          <cell r="D4369" t="str">
            <v>18614</v>
          </cell>
          <cell r="E4369" t="str">
            <v>São José do Sul</v>
          </cell>
          <cell r="F4369" t="str">
            <v>RS</v>
          </cell>
          <cell r="G4369" t="str">
            <v>SU</v>
          </cell>
          <cell r="H4369">
            <v>2464</v>
          </cell>
          <cell r="I4369">
            <v>55.209000000000003</v>
          </cell>
          <cell r="J4369">
            <v>44.630404463040442</v>
          </cell>
          <cell r="K4369">
            <v>48.522574447646498</v>
          </cell>
          <cell r="L4369">
            <v>206.976</v>
          </cell>
          <cell r="M4369">
            <v>78.847999999999999</v>
          </cell>
          <cell r="N4369">
            <v>61.98</v>
          </cell>
          <cell r="O4369" t="str">
            <v>ISOLADO</v>
          </cell>
          <cell r="P4369">
            <v>1</v>
          </cell>
          <cell r="Q4369">
            <v>-29.544799999999999</v>
          </cell>
          <cell r="R4369">
            <v>-51.482100000000003</v>
          </cell>
        </row>
        <row r="4370">
          <cell r="B4370" t="str">
            <v>São José dos Ausentes, RS</v>
          </cell>
          <cell r="C4370">
            <v>1921</v>
          </cell>
          <cell r="D4370" t="str">
            <v>18622</v>
          </cell>
          <cell r="E4370" t="str">
            <v>São José dos Ausentes</v>
          </cell>
          <cell r="F4370" t="str">
            <v>RS</v>
          </cell>
          <cell r="G4370" t="str">
            <v>SU</v>
          </cell>
          <cell r="H4370">
            <v>3559</v>
          </cell>
          <cell r="I4370">
            <v>1173.9069999999999</v>
          </cell>
          <cell r="J4370">
            <v>3.0317563486715731</v>
          </cell>
          <cell r="K4370">
            <v>191.47203647416416</v>
          </cell>
          <cell r="L4370">
            <v>298.95600000000002</v>
          </cell>
          <cell r="M4370">
            <v>113.88800000000001</v>
          </cell>
          <cell r="N4370">
            <v>192.21</v>
          </cell>
          <cell r="O4370" t="str">
            <v>ISOLADO</v>
          </cell>
          <cell r="P4370">
            <v>1</v>
          </cell>
          <cell r="Q4370">
            <v>-28.747599999999998</v>
          </cell>
          <cell r="R4370">
            <v>-50.067700000000002</v>
          </cell>
        </row>
        <row r="4371">
          <cell r="B4371" t="str">
            <v>São Lourenço do Sul, RS</v>
          </cell>
          <cell r="C4371">
            <v>1922</v>
          </cell>
          <cell r="D4371" t="str">
            <v>18804</v>
          </cell>
          <cell r="E4371" t="str">
            <v>São Lourenço do Sul</v>
          </cell>
          <cell r="F4371" t="str">
            <v>RS</v>
          </cell>
          <cell r="G4371" t="str">
            <v>SU</v>
          </cell>
          <cell r="H4371">
            <v>43501</v>
          </cell>
          <cell r="I4371">
            <v>2036.125</v>
          </cell>
          <cell r="J4371">
            <v>21.364601878568358</v>
          </cell>
          <cell r="K4371">
            <v>1773.7801642157999</v>
          </cell>
          <cell r="L4371">
            <v>3654.0840000000003</v>
          </cell>
          <cell r="M4371">
            <v>1392.0319999999999</v>
          </cell>
          <cell r="N4371">
            <v>170.17</v>
          </cell>
          <cell r="O4371" t="str">
            <v>ISOLADO</v>
          </cell>
          <cell r="P4371">
            <v>1</v>
          </cell>
          <cell r="Q4371">
            <v>-31.356400000000001</v>
          </cell>
          <cell r="R4371">
            <v>-51.971499999999999</v>
          </cell>
        </row>
        <row r="4372">
          <cell r="B4372" t="str">
            <v>São Martinho, RS</v>
          </cell>
          <cell r="C4372">
            <v>1923</v>
          </cell>
          <cell r="D4372" t="str">
            <v>19109</v>
          </cell>
          <cell r="E4372" t="str">
            <v>São Martinho</v>
          </cell>
          <cell r="F4372" t="str">
            <v>RS</v>
          </cell>
          <cell r="G4372" t="str">
            <v>SU</v>
          </cell>
          <cell r="H4372">
            <v>5336</v>
          </cell>
          <cell r="I4372">
            <v>171.197</v>
          </cell>
          <cell r="J4372">
            <v>31.168770480791135</v>
          </cell>
          <cell r="K4372">
            <v>271.74501992031873</v>
          </cell>
          <cell r="L4372">
            <v>448.22400000000005</v>
          </cell>
          <cell r="M4372">
            <v>170.75200000000001</v>
          </cell>
          <cell r="N4372">
            <v>399.03</v>
          </cell>
          <cell r="O4372" t="str">
            <v>ISOLADO</v>
          </cell>
          <cell r="P4372">
            <v>1</v>
          </cell>
          <cell r="Q4372">
            <v>-27.711200000000002</v>
          </cell>
          <cell r="R4372">
            <v>-53.969900000000003</v>
          </cell>
        </row>
        <row r="4373">
          <cell r="B4373" t="str">
            <v>São Martinho da Serra, RS</v>
          </cell>
          <cell r="C4373">
            <v>1924</v>
          </cell>
          <cell r="D4373" t="str">
            <v>19125</v>
          </cell>
          <cell r="E4373" t="str">
            <v>São Martinho da Serra</v>
          </cell>
          <cell r="F4373" t="str">
            <v>RS</v>
          </cell>
          <cell r="G4373" t="str">
            <v>SU</v>
          </cell>
          <cell r="H4373">
            <v>3228</v>
          </cell>
          <cell r="I4373">
            <v>669.54700000000003</v>
          </cell>
          <cell r="J4373">
            <v>4.8211701344341771</v>
          </cell>
          <cell r="K4373">
            <v>252.10871602624178</v>
          </cell>
          <cell r="L4373">
            <v>271.15200000000004</v>
          </cell>
          <cell r="M4373">
            <v>103.29600000000001</v>
          </cell>
          <cell r="N4373">
            <v>296.88</v>
          </cell>
          <cell r="O4373" t="str">
            <v>ISOLADO</v>
          </cell>
          <cell r="P4373">
            <v>1</v>
          </cell>
          <cell r="Q4373">
            <v>-29.5397</v>
          </cell>
          <cell r="R4373">
            <v>-53.859000000000002</v>
          </cell>
        </row>
        <row r="4374">
          <cell r="B4374" t="str">
            <v>São Miguel das Missões, RS</v>
          </cell>
          <cell r="C4374">
            <v>1925</v>
          </cell>
          <cell r="D4374" t="str">
            <v>19158</v>
          </cell>
          <cell r="E4374" t="str">
            <v>São Miguel das Missões</v>
          </cell>
          <cell r="F4374" t="str">
            <v>RS</v>
          </cell>
          <cell r="G4374" t="str">
            <v>SU</v>
          </cell>
          <cell r="H4374">
            <v>7692</v>
          </cell>
          <cell r="I4374">
            <v>1228.4469999999999</v>
          </cell>
          <cell r="J4374">
            <v>6.2615643979756559</v>
          </cell>
          <cell r="K4374">
            <v>543.1354264923865</v>
          </cell>
          <cell r="L4374">
            <v>646.12800000000004</v>
          </cell>
          <cell r="M4374">
            <v>246.14400000000001</v>
          </cell>
          <cell r="N4374">
            <v>404.71</v>
          </cell>
          <cell r="O4374" t="str">
            <v>ISOLADO</v>
          </cell>
          <cell r="P4374">
            <v>1</v>
          </cell>
          <cell r="Q4374">
            <v>-28.556000000000001</v>
          </cell>
          <cell r="R4374">
            <v>-54.555900000000001</v>
          </cell>
        </row>
        <row r="4375">
          <cell r="B4375" t="str">
            <v>São Nicolau, RS</v>
          </cell>
          <cell r="C4375">
            <v>1926</v>
          </cell>
          <cell r="D4375" t="str">
            <v>19208</v>
          </cell>
          <cell r="E4375" t="str">
            <v>São Nicolau</v>
          </cell>
          <cell r="F4375" t="str">
            <v>RS</v>
          </cell>
          <cell r="G4375" t="str">
            <v>SU</v>
          </cell>
          <cell r="H4375">
            <v>5153</v>
          </cell>
          <cell r="I4375">
            <v>485.58800000000002</v>
          </cell>
          <cell r="J4375">
            <v>10.611876735009925</v>
          </cell>
          <cell r="K4375">
            <v>511.07106687620046</v>
          </cell>
          <cell r="L4375">
            <v>432.85200000000003</v>
          </cell>
          <cell r="M4375">
            <v>164.89600000000002</v>
          </cell>
          <cell r="N4375">
            <v>500.49</v>
          </cell>
          <cell r="O4375" t="str">
            <v>ISOLADO</v>
          </cell>
          <cell r="P4375">
            <v>1</v>
          </cell>
          <cell r="Q4375">
            <v>-28.183399999999999</v>
          </cell>
          <cell r="R4375">
            <v>-55.2654</v>
          </cell>
        </row>
        <row r="4376">
          <cell r="B4376" t="str">
            <v>São Paulo das Missões, RS</v>
          </cell>
          <cell r="C4376">
            <v>1927</v>
          </cell>
          <cell r="D4376" t="str">
            <v>19307</v>
          </cell>
          <cell r="E4376" t="str">
            <v>São Paulo das Missões</v>
          </cell>
          <cell r="F4376" t="str">
            <v>RS</v>
          </cell>
          <cell r="G4376" t="str">
            <v>SU</v>
          </cell>
          <cell r="H4376">
            <v>5654</v>
          </cell>
          <cell r="I4376">
            <v>223.94200000000001</v>
          </cell>
          <cell r="J4376">
            <v>25.247608755838563</v>
          </cell>
          <cell r="K4376">
            <v>286.82927595413855</v>
          </cell>
          <cell r="L4376">
            <v>474.93600000000004</v>
          </cell>
          <cell r="M4376">
            <v>180.928</v>
          </cell>
          <cell r="N4376">
            <v>468.43</v>
          </cell>
          <cell r="O4376" t="str">
            <v>ISOLADO</v>
          </cell>
          <cell r="P4376">
            <v>1</v>
          </cell>
          <cell r="Q4376">
            <v>-28.019500000000001</v>
          </cell>
          <cell r="R4376">
            <v>-54.940399999999997</v>
          </cell>
        </row>
        <row r="4377">
          <cell r="B4377" t="str">
            <v>São Pedro da Serra, RS</v>
          </cell>
          <cell r="C4377">
            <v>1928</v>
          </cell>
          <cell r="D4377" t="str">
            <v>19356</v>
          </cell>
          <cell r="E4377" t="str">
            <v>São Pedro da Serra</v>
          </cell>
          <cell r="F4377" t="str">
            <v>RS</v>
          </cell>
          <cell r="G4377" t="str">
            <v>SU</v>
          </cell>
          <cell r="H4377">
            <v>3881</v>
          </cell>
          <cell r="I4377">
            <v>35.061999999999998</v>
          </cell>
          <cell r="J4377">
            <v>110.68963550282358</v>
          </cell>
          <cell r="K4377">
            <v>60.841724449804033</v>
          </cell>
          <cell r="L4377">
            <v>326.00400000000002</v>
          </cell>
          <cell r="M4377">
            <v>124.19200000000001</v>
          </cell>
          <cell r="N4377">
            <v>74.52</v>
          </cell>
          <cell r="O4377" t="str">
            <v>ISOLADO</v>
          </cell>
          <cell r="P4377">
            <v>1</v>
          </cell>
          <cell r="Q4377">
            <v>-29.4193</v>
          </cell>
          <cell r="R4377">
            <v>-51.513399999999997</v>
          </cell>
        </row>
        <row r="4378">
          <cell r="B4378" t="str">
            <v>São Pedro das Missões, RS</v>
          </cell>
          <cell r="C4378">
            <v>1929</v>
          </cell>
          <cell r="D4378" t="str">
            <v>19364</v>
          </cell>
          <cell r="E4378" t="str">
            <v>São Pedro das Missões</v>
          </cell>
          <cell r="F4378" t="str">
            <v>RS</v>
          </cell>
          <cell r="G4378" t="str">
            <v>SU</v>
          </cell>
          <cell r="H4378">
            <v>2025</v>
          </cell>
          <cell r="I4378">
            <v>79.894000000000005</v>
          </cell>
          <cell r="J4378">
            <v>25.34608356071795</v>
          </cell>
          <cell r="K4378">
            <v>221.18239660657477</v>
          </cell>
          <cell r="L4378">
            <v>170.10000000000002</v>
          </cell>
          <cell r="M4378">
            <v>64.8</v>
          </cell>
          <cell r="N4378">
            <v>337.04</v>
          </cell>
          <cell r="O4378" t="str">
            <v>ISOLADO</v>
          </cell>
          <cell r="P4378">
            <v>1</v>
          </cell>
          <cell r="Q4378">
            <v>-27.770600000000002</v>
          </cell>
          <cell r="R4378">
            <v>-53.251300000000001</v>
          </cell>
        </row>
        <row r="4379">
          <cell r="B4379" t="str">
            <v>São Pedro do Butiá, RS</v>
          </cell>
          <cell r="C4379">
            <v>1930</v>
          </cell>
          <cell r="D4379" t="str">
            <v>19372</v>
          </cell>
          <cell r="E4379" t="str">
            <v>São Pedro do Butiá</v>
          </cell>
          <cell r="F4379" t="str">
            <v>RS</v>
          </cell>
          <cell r="G4379" t="str">
            <v>SU</v>
          </cell>
          <cell r="H4379">
            <v>2950</v>
          </cell>
          <cell r="I4379">
            <v>107.559</v>
          </cell>
          <cell r="J4379">
            <v>27.426807612566126</v>
          </cell>
          <cell r="K4379">
            <v>56.474068917507836</v>
          </cell>
          <cell r="L4379">
            <v>247.8</v>
          </cell>
          <cell r="M4379">
            <v>94.4</v>
          </cell>
          <cell r="N4379">
            <v>458.26</v>
          </cell>
          <cell r="O4379" t="str">
            <v>ISOLADO</v>
          </cell>
          <cell r="P4379">
            <v>1</v>
          </cell>
          <cell r="Q4379">
            <v>-28.124300000000002</v>
          </cell>
          <cell r="R4379">
            <v>-54.892600000000002</v>
          </cell>
        </row>
        <row r="4380">
          <cell r="B4380" t="str">
            <v>São Pedro do Sul, RS</v>
          </cell>
          <cell r="C4380">
            <v>1931</v>
          </cell>
          <cell r="D4380" t="str">
            <v>19406</v>
          </cell>
          <cell r="E4380" t="str">
            <v>São Pedro do Sul</v>
          </cell>
          <cell r="F4380" t="str">
            <v>RS</v>
          </cell>
          <cell r="G4380" t="str">
            <v>SU</v>
          </cell>
          <cell r="H4380">
            <v>16100</v>
          </cell>
          <cell r="I4380">
            <v>873.73400000000004</v>
          </cell>
          <cell r="J4380">
            <v>18.426660745718948</v>
          </cell>
          <cell r="K4380">
            <v>761.18746564046182</v>
          </cell>
          <cell r="L4380">
            <v>1352.4</v>
          </cell>
          <cell r="M4380">
            <v>515.20000000000005</v>
          </cell>
          <cell r="N4380">
            <v>329.66</v>
          </cell>
          <cell r="O4380" t="str">
            <v>ISOLADO</v>
          </cell>
          <cell r="P4380">
            <v>1</v>
          </cell>
          <cell r="Q4380">
            <v>-29.620200000000001</v>
          </cell>
          <cell r="R4380">
            <v>-54.185499999999998</v>
          </cell>
        </row>
        <row r="4381">
          <cell r="B4381" t="str">
            <v>São Sebastião do Caí, RS</v>
          </cell>
          <cell r="C4381">
            <v>1932</v>
          </cell>
          <cell r="D4381" t="str">
            <v>19505</v>
          </cell>
          <cell r="E4381" t="str">
            <v>São Sebastião do Caí</v>
          </cell>
          <cell r="F4381" t="str">
            <v>RS</v>
          </cell>
          <cell r="G4381" t="str">
            <v>SU</v>
          </cell>
          <cell r="H4381">
            <v>26161</v>
          </cell>
          <cell r="I4381">
            <v>112.587</v>
          </cell>
          <cell r="J4381">
            <v>232.36252853348964</v>
          </cell>
          <cell r="K4381">
            <v>726.03212723295655</v>
          </cell>
          <cell r="L4381">
            <v>2197.5240000000003</v>
          </cell>
          <cell r="M4381">
            <v>837.15200000000004</v>
          </cell>
          <cell r="N4381">
            <v>51.42</v>
          </cell>
          <cell r="O4381" t="str">
            <v>ISOLADO</v>
          </cell>
          <cell r="P4381">
            <v>1</v>
          </cell>
          <cell r="Q4381">
            <v>-29.5885</v>
          </cell>
          <cell r="R4381">
            <v>-51.374899999999997</v>
          </cell>
        </row>
        <row r="4382">
          <cell r="B4382" t="str">
            <v>São Sepé, RS</v>
          </cell>
          <cell r="C4382">
            <v>1933</v>
          </cell>
          <cell r="D4382" t="str">
            <v>19604</v>
          </cell>
          <cell r="E4382" t="str">
            <v>São Sepé</v>
          </cell>
          <cell r="F4382" t="str">
            <v>RS</v>
          </cell>
          <cell r="G4382" t="str">
            <v>SU</v>
          </cell>
          <cell r="H4382">
            <v>23492</v>
          </cell>
          <cell r="I4382">
            <v>2204.779</v>
          </cell>
          <cell r="J4382">
            <v>10.655036173693599</v>
          </cell>
          <cell r="K4382">
            <v>1414.5741658962938</v>
          </cell>
          <cell r="L4382">
            <v>1973.3280000000002</v>
          </cell>
          <cell r="M4382">
            <v>751.74400000000003</v>
          </cell>
          <cell r="N4382">
            <v>260.86</v>
          </cell>
          <cell r="O4382" t="str">
            <v>ISOLADO</v>
          </cell>
          <cell r="P4382">
            <v>1</v>
          </cell>
          <cell r="Q4382">
            <v>-30.164300000000001</v>
          </cell>
          <cell r="R4382">
            <v>-53.560299999999998</v>
          </cell>
        </row>
        <row r="4383">
          <cell r="B4383" t="str">
            <v>São Valentim, RS</v>
          </cell>
          <cell r="C4383">
            <v>1934</v>
          </cell>
          <cell r="D4383" t="str">
            <v>19703</v>
          </cell>
          <cell r="E4383" t="str">
            <v>São Valentim</v>
          </cell>
          <cell r="F4383" t="str">
            <v>RS</v>
          </cell>
          <cell r="G4383" t="str">
            <v>SU</v>
          </cell>
          <cell r="H4383">
            <v>3220</v>
          </cell>
          <cell r="I4383">
            <v>154.44999999999999</v>
          </cell>
          <cell r="J4383">
            <v>20.848170929103272</v>
          </cell>
          <cell r="K4383">
            <v>249.12444933920708</v>
          </cell>
          <cell r="L4383">
            <v>270.48</v>
          </cell>
          <cell r="M4383">
            <v>103.04</v>
          </cell>
          <cell r="N4383">
            <v>297.92</v>
          </cell>
          <cell r="O4383" t="str">
            <v>ISOLADO</v>
          </cell>
          <cell r="P4383">
            <v>1</v>
          </cell>
          <cell r="Q4383">
            <v>-27.558299999999999</v>
          </cell>
          <cell r="R4383">
            <v>-52.523699999999998</v>
          </cell>
        </row>
        <row r="4384">
          <cell r="B4384" t="str">
            <v>São Valentim do Sul, RS</v>
          </cell>
          <cell r="C4384">
            <v>1935</v>
          </cell>
          <cell r="D4384" t="str">
            <v>19711</v>
          </cell>
          <cell r="E4384" t="str">
            <v>São Valentim do Sul</v>
          </cell>
          <cell r="F4384" t="str">
            <v>RS</v>
          </cell>
          <cell r="G4384" t="str">
            <v>SU</v>
          </cell>
          <cell r="H4384">
            <v>2248</v>
          </cell>
          <cell r="I4384">
            <v>91.897999999999996</v>
          </cell>
          <cell r="J4384">
            <v>24.461903414655382</v>
          </cell>
          <cell r="K4384">
            <v>81.915129151291509</v>
          </cell>
          <cell r="L4384">
            <v>188.83200000000002</v>
          </cell>
          <cell r="M4384">
            <v>71.936000000000007</v>
          </cell>
          <cell r="N4384">
            <v>0</v>
          </cell>
          <cell r="O4384" t="str">
            <v>ISOLADO</v>
          </cell>
          <cell r="P4384">
            <v>1</v>
          </cell>
          <cell r="Q4384">
            <v>-29.045100000000001</v>
          </cell>
          <cell r="R4384">
            <v>-51.7684</v>
          </cell>
        </row>
        <row r="4385">
          <cell r="B4385" t="str">
            <v>São Valério do Sul, RS</v>
          </cell>
          <cell r="C4385">
            <v>1936</v>
          </cell>
          <cell r="D4385" t="str">
            <v>19737</v>
          </cell>
          <cell r="E4385" t="str">
            <v>São Valério do Sul</v>
          </cell>
          <cell r="F4385" t="str">
            <v>RS</v>
          </cell>
          <cell r="G4385" t="str">
            <v>SU</v>
          </cell>
          <cell r="H4385">
            <v>2732</v>
          </cell>
          <cell r="I4385">
            <v>107.402</v>
          </cell>
          <cell r="J4385">
            <v>25.437142697528909</v>
          </cell>
          <cell r="K4385">
            <v>267.31696259916885</v>
          </cell>
          <cell r="L4385">
            <v>229.48800000000003</v>
          </cell>
          <cell r="M4385">
            <v>87.424000000000007</v>
          </cell>
          <cell r="N4385">
            <v>390.51</v>
          </cell>
          <cell r="O4385" t="str">
            <v>ISOLADO</v>
          </cell>
          <cell r="P4385">
            <v>1</v>
          </cell>
          <cell r="Q4385">
            <v>-27.790600000000001</v>
          </cell>
          <cell r="R4385">
            <v>-53.936799999999998</v>
          </cell>
        </row>
        <row r="4386">
          <cell r="B4386" t="str">
            <v>São Vendelino, RS</v>
          </cell>
          <cell r="C4386">
            <v>1937</v>
          </cell>
          <cell r="D4386" t="str">
            <v>19752</v>
          </cell>
          <cell r="E4386" t="str">
            <v>São Vendelino</v>
          </cell>
          <cell r="F4386" t="str">
            <v>RS</v>
          </cell>
          <cell r="G4386" t="str">
            <v>SU</v>
          </cell>
          <cell r="H4386">
            <v>2288</v>
          </cell>
          <cell r="I4386">
            <v>32.104999999999997</v>
          </cell>
          <cell r="J4386">
            <v>71.266157919327213</v>
          </cell>
          <cell r="K4386">
            <v>22.362139917695476</v>
          </cell>
          <cell r="L4386">
            <v>192.19200000000001</v>
          </cell>
          <cell r="M4386">
            <v>73.216000000000008</v>
          </cell>
          <cell r="N4386">
            <v>72.040000000000006</v>
          </cell>
          <cell r="O4386" t="str">
            <v>ISOLADO</v>
          </cell>
          <cell r="P4386">
            <v>1</v>
          </cell>
          <cell r="Q4386">
            <v>-29.372900000000001</v>
          </cell>
          <cell r="R4386">
            <v>-51.3675</v>
          </cell>
        </row>
        <row r="4387">
          <cell r="B4387" t="str">
            <v>São Vicente do Sul, RS</v>
          </cell>
          <cell r="C4387">
            <v>1938</v>
          </cell>
          <cell r="D4387" t="str">
            <v>19802</v>
          </cell>
          <cell r="E4387" t="str">
            <v>São Vicente do Sul</v>
          </cell>
          <cell r="F4387" t="str">
            <v>RS</v>
          </cell>
          <cell r="G4387" t="str">
            <v>SU</v>
          </cell>
          <cell r="H4387">
            <v>8742</v>
          </cell>
          <cell r="I4387">
            <v>1172.6400000000001</v>
          </cell>
          <cell r="J4387">
            <v>7.4549733933688085</v>
          </cell>
          <cell r="K4387">
            <v>513.74786729857817</v>
          </cell>
          <cell r="L4387">
            <v>734.32800000000009</v>
          </cell>
          <cell r="M4387">
            <v>279.74400000000003</v>
          </cell>
          <cell r="N4387">
            <v>385.33</v>
          </cell>
          <cell r="O4387" t="str">
            <v>ISOLADO</v>
          </cell>
          <cell r="P4387">
            <v>1</v>
          </cell>
          <cell r="Q4387">
            <v>-29.688199999999998</v>
          </cell>
          <cell r="R4387">
            <v>-54.682600000000001</v>
          </cell>
        </row>
        <row r="4388">
          <cell r="B4388" t="str">
            <v>Sapiranga, RS</v>
          </cell>
          <cell r="C4388">
            <v>1939</v>
          </cell>
          <cell r="D4388" t="str">
            <v>19901</v>
          </cell>
          <cell r="E4388" t="str">
            <v>Sapiranga</v>
          </cell>
          <cell r="F4388" t="str">
            <v>RS</v>
          </cell>
          <cell r="G4388" t="str">
            <v>SU</v>
          </cell>
          <cell r="H4388">
            <v>80514</v>
          </cell>
          <cell r="I4388">
            <v>137.624</v>
          </cell>
          <cell r="J4388">
            <v>585.02877405103766</v>
          </cell>
          <cell r="K4388">
            <v>2396.5310850439882</v>
          </cell>
          <cell r="L4388">
            <v>6763.1760000000004</v>
          </cell>
          <cell r="M4388">
            <v>2576.4479999999999</v>
          </cell>
          <cell r="N4388">
            <v>49.93</v>
          </cell>
          <cell r="O4388" t="str">
            <v>ISOLADO</v>
          </cell>
          <cell r="P4388">
            <v>1</v>
          </cell>
          <cell r="Q4388">
            <v>-29.644200000000001</v>
          </cell>
          <cell r="R4388">
            <v>-51.009700000000002</v>
          </cell>
        </row>
        <row r="4389">
          <cell r="B4389" t="str">
            <v>Seberi, RS</v>
          </cell>
          <cell r="C4389">
            <v>1940</v>
          </cell>
          <cell r="D4389" t="str">
            <v>20206</v>
          </cell>
          <cell r="E4389" t="str">
            <v>Seberi</v>
          </cell>
          <cell r="F4389" t="str">
            <v>RS</v>
          </cell>
          <cell r="G4389" t="str">
            <v>SU</v>
          </cell>
          <cell r="H4389">
            <v>10678</v>
          </cell>
          <cell r="I4389">
            <v>300.827</v>
          </cell>
          <cell r="J4389">
            <v>35.495484115455064</v>
          </cell>
          <cell r="K4389">
            <v>672.88442487616953</v>
          </cell>
          <cell r="L4389">
            <v>896.95200000000011</v>
          </cell>
          <cell r="M4389">
            <v>341.69600000000003</v>
          </cell>
          <cell r="N4389">
            <v>371.7</v>
          </cell>
          <cell r="O4389" t="str">
            <v>ISOLADO</v>
          </cell>
          <cell r="P4389">
            <v>1</v>
          </cell>
          <cell r="Q4389">
            <v>-27.482900000000001</v>
          </cell>
          <cell r="R4389">
            <v>-53.4026</v>
          </cell>
        </row>
        <row r="4390">
          <cell r="B4390" t="str">
            <v>Sede Nova, RS</v>
          </cell>
          <cell r="C4390">
            <v>1941</v>
          </cell>
          <cell r="D4390" t="str">
            <v>20230</v>
          </cell>
          <cell r="E4390" t="str">
            <v>Sede Nova</v>
          </cell>
          <cell r="F4390" t="str">
            <v>RS</v>
          </cell>
          <cell r="G4390" t="str">
            <v>SU</v>
          </cell>
          <cell r="H4390">
            <v>2875</v>
          </cell>
          <cell r="I4390">
            <v>119.297</v>
          </cell>
          <cell r="J4390">
            <v>24.099516333185242</v>
          </cell>
          <cell r="K4390">
            <v>196.69545001660575</v>
          </cell>
          <cell r="L4390">
            <v>241.50000000000003</v>
          </cell>
          <cell r="M4390">
            <v>92</v>
          </cell>
          <cell r="N4390">
            <v>404.18</v>
          </cell>
          <cell r="O4390" t="str">
            <v>ISOLADO</v>
          </cell>
          <cell r="P4390">
            <v>1</v>
          </cell>
          <cell r="Q4390">
            <v>-27.636700000000001</v>
          </cell>
          <cell r="R4390">
            <v>-53.949300000000001</v>
          </cell>
        </row>
        <row r="4391">
          <cell r="B4391" t="str">
            <v>Segredo, RS</v>
          </cell>
          <cell r="C4391">
            <v>1942</v>
          </cell>
          <cell r="D4391" t="str">
            <v>20263</v>
          </cell>
          <cell r="E4391" t="str">
            <v>Segredo</v>
          </cell>
          <cell r="F4391" t="str">
            <v>RS</v>
          </cell>
          <cell r="G4391" t="str">
            <v>SU</v>
          </cell>
          <cell r="H4391">
            <v>7465</v>
          </cell>
          <cell r="I4391">
            <v>246.22200000000001</v>
          </cell>
          <cell r="J4391">
            <v>30.318168157191476</v>
          </cell>
          <cell r="K4391">
            <v>562.11721151159543</v>
          </cell>
          <cell r="L4391">
            <v>627.06000000000006</v>
          </cell>
          <cell r="M4391">
            <v>238.88</v>
          </cell>
          <cell r="N4391">
            <v>215.35</v>
          </cell>
          <cell r="O4391" t="str">
            <v>ISOLADO</v>
          </cell>
          <cell r="P4391">
            <v>1</v>
          </cell>
          <cell r="Q4391">
            <v>-29.3523</v>
          </cell>
          <cell r="R4391">
            <v>-52.976700000000001</v>
          </cell>
        </row>
        <row r="4392">
          <cell r="B4392" t="str">
            <v>Selbach, RS</v>
          </cell>
          <cell r="C4392">
            <v>1943</v>
          </cell>
          <cell r="D4392" t="str">
            <v>20305</v>
          </cell>
          <cell r="E4392" t="str">
            <v>Selbach</v>
          </cell>
          <cell r="F4392" t="str">
            <v>RS</v>
          </cell>
          <cell r="G4392" t="str">
            <v>SU</v>
          </cell>
          <cell r="H4392">
            <v>5114</v>
          </cell>
          <cell r="I4392">
            <v>176.471</v>
          </cell>
          <cell r="J4392">
            <v>28.979265715046665</v>
          </cell>
          <cell r="K4392">
            <v>156.66747819030229</v>
          </cell>
          <cell r="L4392">
            <v>429.57600000000002</v>
          </cell>
          <cell r="M4392">
            <v>163.648</v>
          </cell>
          <cell r="N4392">
            <v>246.61</v>
          </cell>
          <cell r="O4392" t="str">
            <v>ISOLADO</v>
          </cell>
          <cell r="P4392">
            <v>1</v>
          </cell>
          <cell r="Q4392">
            <v>-28.6294</v>
          </cell>
          <cell r="R4392">
            <v>-52.949800000000003</v>
          </cell>
        </row>
        <row r="4393">
          <cell r="B4393" t="str">
            <v>Senador Salgado Filho, RS</v>
          </cell>
          <cell r="C4393">
            <v>1944</v>
          </cell>
          <cell r="D4393" t="str">
            <v>20321</v>
          </cell>
          <cell r="E4393" t="str">
            <v>Senador Salgado Filho</v>
          </cell>
          <cell r="F4393" t="str">
            <v>RS</v>
          </cell>
          <cell r="G4393" t="str">
            <v>SU</v>
          </cell>
          <cell r="H4393">
            <v>2761</v>
          </cell>
          <cell r="I4393">
            <v>147.06800000000001</v>
          </cell>
          <cell r="J4393">
            <v>18.773628525580001</v>
          </cell>
          <cell r="K4393">
            <v>135.40085287846483</v>
          </cell>
          <cell r="L4393">
            <v>231.92400000000001</v>
          </cell>
          <cell r="M4393">
            <v>88.352000000000004</v>
          </cell>
          <cell r="N4393">
            <v>430.91</v>
          </cell>
          <cell r="O4393" t="str">
            <v>ISOLADO</v>
          </cell>
          <cell r="P4393">
            <v>1</v>
          </cell>
          <cell r="Q4393">
            <v>-28.024999999999999</v>
          </cell>
          <cell r="R4393">
            <v>-54.550699999999999</v>
          </cell>
        </row>
        <row r="4394">
          <cell r="B4394" t="str">
            <v>Sentinela do Sul, RS</v>
          </cell>
          <cell r="C4394">
            <v>1945</v>
          </cell>
          <cell r="D4394" t="str">
            <v>20354</v>
          </cell>
          <cell r="E4394" t="str">
            <v>Sentinela do Sul</v>
          </cell>
          <cell r="F4394" t="str">
            <v>RS</v>
          </cell>
          <cell r="G4394" t="str">
            <v>SU</v>
          </cell>
          <cell r="H4394">
            <v>5635</v>
          </cell>
          <cell r="I4394">
            <v>282.13</v>
          </cell>
          <cell r="J4394">
            <v>19.973062063587708</v>
          </cell>
          <cell r="K4394">
            <v>335.04233211468153</v>
          </cell>
          <cell r="L4394">
            <v>473.34000000000003</v>
          </cell>
          <cell r="M4394">
            <v>180.32</v>
          </cell>
          <cell r="N4394">
            <v>75.77</v>
          </cell>
          <cell r="O4394" t="str">
            <v>ISOLADO</v>
          </cell>
          <cell r="P4394">
            <v>1</v>
          </cell>
          <cell r="Q4394">
            <v>-30.610700000000001</v>
          </cell>
          <cell r="R4394">
            <v>-51.586199999999998</v>
          </cell>
        </row>
        <row r="4395">
          <cell r="B4395" t="str">
            <v>Sério, RS</v>
          </cell>
          <cell r="C4395">
            <v>1946</v>
          </cell>
          <cell r="D4395" t="str">
            <v>20453</v>
          </cell>
          <cell r="E4395" t="str">
            <v>Sério</v>
          </cell>
          <cell r="F4395" t="str">
            <v>RS</v>
          </cell>
          <cell r="G4395" t="str">
            <v>SU</v>
          </cell>
          <cell r="H4395">
            <v>1889</v>
          </cell>
          <cell r="I4395">
            <v>99.74</v>
          </cell>
          <cell r="J4395">
            <v>18.939242029276119</v>
          </cell>
          <cell r="K4395">
            <v>187.98903989478299</v>
          </cell>
          <cell r="L4395">
            <v>158.67600000000002</v>
          </cell>
          <cell r="M4395">
            <v>60.448</v>
          </cell>
          <cell r="N4395">
            <v>135.77000000000001</v>
          </cell>
          <cell r="O4395" t="str">
            <v>ISOLADO</v>
          </cell>
          <cell r="P4395">
            <v>1</v>
          </cell>
          <cell r="Q4395">
            <v>-29.3904</v>
          </cell>
          <cell r="R4395">
            <v>-52.268500000000003</v>
          </cell>
        </row>
        <row r="4396">
          <cell r="B4396" t="str">
            <v>Sertão, RS</v>
          </cell>
          <cell r="C4396">
            <v>1947</v>
          </cell>
          <cell r="D4396" t="str">
            <v>20503</v>
          </cell>
          <cell r="E4396" t="str">
            <v>Sertão</v>
          </cell>
          <cell r="F4396" t="str">
            <v>RS</v>
          </cell>
          <cell r="G4396" t="str">
            <v>SU</v>
          </cell>
          <cell r="H4396">
            <v>5220</v>
          </cell>
          <cell r="I4396">
            <v>440.17</v>
          </cell>
          <cell r="J4396">
            <v>11.859054456232819</v>
          </cell>
          <cell r="K4396">
            <v>260.419447092469</v>
          </cell>
          <cell r="L4396">
            <v>438.48</v>
          </cell>
          <cell r="M4396">
            <v>167.04</v>
          </cell>
          <cell r="N4396">
            <v>254.77</v>
          </cell>
          <cell r="O4396" t="str">
            <v>ISOLADO</v>
          </cell>
          <cell r="P4396">
            <v>1</v>
          </cell>
          <cell r="Q4396">
            <v>-27.979800000000001</v>
          </cell>
          <cell r="R4396">
            <v>-52.258800000000001</v>
          </cell>
        </row>
        <row r="4397">
          <cell r="B4397" t="str">
            <v>Sertão Santana, RS</v>
          </cell>
          <cell r="C4397">
            <v>1948</v>
          </cell>
          <cell r="D4397" t="str">
            <v>20552</v>
          </cell>
          <cell r="E4397" t="str">
            <v>Sertão Santana</v>
          </cell>
          <cell r="F4397" t="str">
            <v>RS</v>
          </cell>
          <cell r="G4397" t="str">
            <v>SU</v>
          </cell>
          <cell r="H4397">
            <v>6586</v>
          </cell>
          <cell r="I4397">
            <v>252.01300000000001</v>
          </cell>
          <cell r="J4397">
            <v>26.133572474435841</v>
          </cell>
          <cell r="K4397">
            <v>373.76957264957264</v>
          </cell>
          <cell r="L4397">
            <v>553.22400000000005</v>
          </cell>
          <cell r="M4397">
            <v>210.75200000000001</v>
          </cell>
          <cell r="N4397">
            <v>63.53</v>
          </cell>
          <cell r="O4397" t="str">
            <v>ISOLADO</v>
          </cell>
          <cell r="P4397">
            <v>1</v>
          </cell>
          <cell r="Q4397">
            <v>-30.456199999999999</v>
          </cell>
          <cell r="R4397">
            <v>-51.601700000000001</v>
          </cell>
        </row>
        <row r="4398">
          <cell r="B4398" t="str">
            <v>Sete de Setembro, RS</v>
          </cell>
          <cell r="C4398">
            <v>1949</v>
          </cell>
          <cell r="D4398" t="str">
            <v>20578</v>
          </cell>
          <cell r="E4398" t="str">
            <v>Sete de Setembro</v>
          </cell>
          <cell r="F4398" t="str">
            <v>RS</v>
          </cell>
          <cell r="G4398" t="str">
            <v>SU</v>
          </cell>
          <cell r="H4398">
            <v>1931</v>
          </cell>
          <cell r="I4398">
            <v>129.238</v>
          </cell>
          <cell r="J4398">
            <v>14.941425896408177</v>
          </cell>
          <cell r="K4398">
            <v>79.928504233301979</v>
          </cell>
          <cell r="L4398">
            <v>162.20400000000001</v>
          </cell>
          <cell r="M4398">
            <v>61.792000000000002</v>
          </cell>
          <cell r="N4398">
            <v>0</v>
          </cell>
          <cell r="O4398" t="str">
            <v>ISOLADO</v>
          </cell>
          <cell r="P4398">
            <v>1</v>
          </cell>
          <cell r="Q4398">
            <v>-28.136199999999999</v>
          </cell>
          <cell r="R4398">
            <v>-54.463700000000003</v>
          </cell>
        </row>
        <row r="4399">
          <cell r="B4399" t="str">
            <v>Severiano de Almeida, RS</v>
          </cell>
          <cell r="C4399">
            <v>1950</v>
          </cell>
          <cell r="D4399" t="str">
            <v>20602</v>
          </cell>
          <cell r="E4399" t="str">
            <v>Severiano de Almeida</v>
          </cell>
          <cell r="F4399" t="str">
            <v>RS</v>
          </cell>
          <cell r="G4399" t="str">
            <v>SU</v>
          </cell>
          <cell r="H4399">
            <v>3607</v>
          </cell>
          <cell r="I4399">
            <v>167.59800000000001</v>
          </cell>
          <cell r="J4399">
            <v>21.521736536235515</v>
          </cell>
          <cell r="K4399">
            <v>183.07261842790214</v>
          </cell>
          <cell r="L4399">
            <v>302.988</v>
          </cell>
          <cell r="M4399">
            <v>115.42400000000001</v>
          </cell>
          <cell r="N4399">
            <v>305.32</v>
          </cell>
          <cell r="O4399" t="str">
            <v>ISOLADO</v>
          </cell>
          <cell r="P4399">
            <v>1</v>
          </cell>
          <cell r="Q4399">
            <v>-27.436199999999999</v>
          </cell>
          <cell r="R4399">
            <v>-52.121699999999997</v>
          </cell>
        </row>
        <row r="4400">
          <cell r="B4400" t="str">
            <v>Silveira Martins, RS</v>
          </cell>
          <cell r="C4400">
            <v>1951</v>
          </cell>
          <cell r="D4400" t="str">
            <v>20651</v>
          </cell>
          <cell r="E4400" t="str">
            <v>Silveira Martins</v>
          </cell>
          <cell r="F4400" t="str">
            <v>RS</v>
          </cell>
          <cell r="G4400" t="str">
            <v>SU</v>
          </cell>
          <cell r="H4400">
            <v>2365</v>
          </cell>
          <cell r="I4400">
            <v>119.285</v>
          </cell>
          <cell r="J4400">
            <v>19.826466026742676</v>
          </cell>
          <cell r="K4400">
            <v>106.09706362153345</v>
          </cell>
          <cell r="L4400">
            <v>198.66000000000003</v>
          </cell>
          <cell r="M4400">
            <v>75.680000000000007</v>
          </cell>
          <cell r="N4400">
            <v>265</v>
          </cell>
          <cell r="O4400" t="str">
            <v>ISOLADO</v>
          </cell>
          <cell r="P4400">
            <v>1</v>
          </cell>
          <cell r="Q4400">
            <v>-29.646699999999999</v>
          </cell>
          <cell r="R4400">
            <v>-53.591000000000001</v>
          </cell>
        </row>
        <row r="4401">
          <cell r="B4401" t="str">
            <v>Sinimbu, RS</v>
          </cell>
          <cell r="C4401">
            <v>1952</v>
          </cell>
          <cell r="D4401" t="str">
            <v>20677</v>
          </cell>
          <cell r="E4401" t="str">
            <v>Sinimbu</v>
          </cell>
          <cell r="F4401" t="str">
            <v>RS</v>
          </cell>
          <cell r="G4401" t="str">
            <v>SU</v>
          </cell>
          <cell r="H4401">
            <v>10152</v>
          </cell>
          <cell r="I4401">
            <v>510.233</v>
          </cell>
          <cell r="J4401">
            <v>19.896792249815281</v>
          </cell>
          <cell r="K4401">
            <v>655.48822886659389</v>
          </cell>
          <cell r="L4401">
            <v>852.76800000000003</v>
          </cell>
          <cell r="M4401">
            <v>324.86400000000003</v>
          </cell>
          <cell r="N4401">
            <v>153.63</v>
          </cell>
          <cell r="O4401" t="str">
            <v>ISOLADO</v>
          </cell>
          <cell r="P4401">
            <v>1</v>
          </cell>
          <cell r="Q4401">
            <v>-29.535699999999999</v>
          </cell>
          <cell r="R4401">
            <v>-52.5304</v>
          </cell>
        </row>
        <row r="4402">
          <cell r="B4402" t="str">
            <v>Sobradinho, RS</v>
          </cell>
          <cell r="C4402">
            <v>1953</v>
          </cell>
          <cell r="D4402" t="str">
            <v>20701</v>
          </cell>
          <cell r="E4402" t="str">
            <v>Sobradinho</v>
          </cell>
          <cell r="F4402" t="str">
            <v>RS</v>
          </cell>
          <cell r="G4402" t="str">
            <v>SU</v>
          </cell>
          <cell r="H4402">
            <v>15041</v>
          </cell>
          <cell r="I4402">
            <v>128.37899999999999</v>
          </cell>
          <cell r="J4402">
            <v>117.16090637876913</v>
          </cell>
          <cell r="K4402">
            <v>786.53321666083309</v>
          </cell>
          <cell r="L4402">
            <v>1263.4440000000002</v>
          </cell>
          <cell r="M4402">
            <v>481.31200000000001</v>
          </cell>
          <cell r="N4402">
            <v>211.26</v>
          </cell>
          <cell r="O4402" t="str">
            <v>ISOLADO</v>
          </cell>
          <cell r="P4402">
            <v>1</v>
          </cell>
          <cell r="Q4402">
            <v>-29.4194</v>
          </cell>
          <cell r="R4402">
            <v>-53.032600000000002</v>
          </cell>
        </row>
        <row r="4403">
          <cell r="B4403" t="str">
            <v>Soledade, RS</v>
          </cell>
          <cell r="C4403">
            <v>1954</v>
          </cell>
          <cell r="D4403" t="str">
            <v>20800</v>
          </cell>
          <cell r="E4403" t="str">
            <v>Soledade</v>
          </cell>
          <cell r="F4403" t="str">
            <v>RS</v>
          </cell>
          <cell r="G4403" t="str">
            <v>SU</v>
          </cell>
          <cell r="H4403">
            <v>31067</v>
          </cell>
          <cell r="I4403">
            <v>1215.056</v>
          </cell>
          <cell r="J4403">
            <v>25.568368865303327</v>
          </cell>
          <cell r="K4403">
            <v>2148.2884749708965</v>
          </cell>
          <cell r="L4403">
            <v>2609.6280000000002</v>
          </cell>
          <cell r="M4403">
            <v>994.14400000000001</v>
          </cell>
          <cell r="N4403">
            <v>195.87</v>
          </cell>
          <cell r="O4403" t="str">
            <v>ISOLADO</v>
          </cell>
          <cell r="P4403">
            <v>1</v>
          </cell>
          <cell r="Q4403">
            <v>-28.8306</v>
          </cell>
          <cell r="R4403">
            <v>-52.513100000000001</v>
          </cell>
        </row>
        <row r="4404">
          <cell r="B4404" t="str">
            <v>Tabaí, RS</v>
          </cell>
          <cell r="C4404">
            <v>1955</v>
          </cell>
          <cell r="D4404" t="str">
            <v>20859</v>
          </cell>
          <cell r="E4404" t="str">
            <v>Tabaí</v>
          </cell>
          <cell r="F4404" t="str">
            <v>RS</v>
          </cell>
          <cell r="G4404" t="str">
            <v>SU</v>
          </cell>
          <cell r="H4404">
            <v>4816</v>
          </cell>
          <cell r="I4404">
            <v>94.754000000000005</v>
          </cell>
          <cell r="J4404">
            <v>50.826350338771974</v>
          </cell>
          <cell r="K4404">
            <v>304.27886710239653</v>
          </cell>
          <cell r="L4404">
            <v>404.54400000000004</v>
          </cell>
          <cell r="M4404">
            <v>154.11199999999999</v>
          </cell>
          <cell r="N4404">
            <v>66.209999999999994</v>
          </cell>
          <cell r="O4404" t="str">
            <v>ISOLADO</v>
          </cell>
          <cell r="P4404">
            <v>1</v>
          </cell>
          <cell r="Q4404">
            <v>-29.643000000000001</v>
          </cell>
          <cell r="R4404">
            <v>-51.682299999999998</v>
          </cell>
        </row>
        <row r="4405">
          <cell r="B4405" t="str">
            <v>Tapera, RS</v>
          </cell>
          <cell r="C4405">
            <v>1956</v>
          </cell>
          <cell r="D4405" t="str">
            <v>21006</v>
          </cell>
          <cell r="E4405" t="str">
            <v>Tapera</v>
          </cell>
          <cell r="F4405" t="str">
            <v>RS</v>
          </cell>
          <cell r="G4405" t="str">
            <v>SU</v>
          </cell>
          <cell r="H4405">
            <v>10569</v>
          </cell>
          <cell r="I4405">
            <v>179.935</v>
          </cell>
          <cell r="J4405">
            <v>58.737877566899158</v>
          </cell>
          <cell r="K4405">
            <v>435.82462686567163</v>
          </cell>
          <cell r="L4405">
            <v>887.79600000000005</v>
          </cell>
          <cell r="M4405">
            <v>338.20800000000003</v>
          </cell>
          <cell r="N4405">
            <v>239.86</v>
          </cell>
          <cell r="O4405" t="str">
            <v>ISOLADO</v>
          </cell>
          <cell r="P4405">
            <v>1</v>
          </cell>
          <cell r="Q4405">
            <v>-28.627700000000001</v>
          </cell>
          <cell r="R4405">
            <v>-52.8613</v>
          </cell>
        </row>
        <row r="4406">
          <cell r="B4406" t="str">
            <v>Tapes, RS</v>
          </cell>
          <cell r="C4406">
            <v>1957</v>
          </cell>
          <cell r="D4406" t="str">
            <v>21105</v>
          </cell>
          <cell r="E4406" t="str">
            <v>Tapes</v>
          </cell>
          <cell r="F4406" t="str">
            <v>RS</v>
          </cell>
          <cell r="G4406" t="str">
            <v>SU</v>
          </cell>
          <cell r="H4406">
            <v>17363</v>
          </cell>
          <cell r="I4406">
            <v>805.452</v>
          </cell>
          <cell r="J4406">
            <v>21.556840134483494</v>
          </cell>
          <cell r="K4406">
            <v>927.12517268304396</v>
          </cell>
          <cell r="L4406">
            <v>1458.4920000000002</v>
          </cell>
          <cell r="M4406">
            <v>555.61599999999999</v>
          </cell>
          <cell r="N4406">
            <v>74.2</v>
          </cell>
          <cell r="O4406" t="str">
            <v>ISOLADO</v>
          </cell>
          <cell r="P4406">
            <v>1</v>
          </cell>
          <cell r="Q4406">
            <v>-30.668299999999999</v>
          </cell>
          <cell r="R4406">
            <v>-51.399099999999997</v>
          </cell>
        </row>
        <row r="4407">
          <cell r="B4407" t="str">
            <v>Taquari, RS</v>
          </cell>
          <cell r="C4407">
            <v>1958</v>
          </cell>
          <cell r="D4407" t="str">
            <v>21303</v>
          </cell>
          <cell r="E4407" t="str">
            <v>Taquari</v>
          </cell>
          <cell r="F4407" t="str">
            <v>RS</v>
          </cell>
          <cell r="G4407" t="str">
            <v>SU</v>
          </cell>
          <cell r="H4407">
            <v>26907</v>
          </cell>
          <cell r="I4407">
            <v>349.96699999999998</v>
          </cell>
          <cell r="J4407">
            <v>76.884391956955952</v>
          </cell>
          <cell r="K4407">
            <v>1367.2277023149034</v>
          </cell>
          <cell r="L4407">
            <v>2260.1880000000001</v>
          </cell>
          <cell r="M4407">
            <v>861.024</v>
          </cell>
          <cell r="N4407">
            <v>75.09</v>
          </cell>
          <cell r="O4407" t="str">
            <v>ISOLADO</v>
          </cell>
          <cell r="P4407">
            <v>1</v>
          </cell>
          <cell r="Q4407">
            <v>-29.7943</v>
          </cell>
          <cell r="R4407">
            <v>-51.865299999999998</v>
          </cell>
        </row>
        <row r="4408">
          <cell r="B4408" t="str">
            <v>Taquaruçu do Sul, RS</v>
          </cell>
          <cell r="C4408">
            <v>1959</v>
          </cell>
          <cell r="D4408" t="str">
            <v>21329</v>
          </cell>
          <cell r="E4408" t="str">
            <v>Taquaruçu do Sul</v>
          </cell>
          <cell r="F4408" t="str">
            <v>RS</v>
          </cell>
          <cell r="G4408" t="str">
            <v>SU</v>
          </cell>
          <cell r="H4408">
            <v>3081</v>
          </cell>
          <cell r="I4408">
            <v>76.917000000000002</v>
          </cell>
          <cell r="J4408">
            <v>40.056164436990521</v>
          </cell>
          <cell r="K4408">
            <v>214.73636363636365</v>
          </cell>
          <cell r="L4408">
            <v>258.80400000000003</v>
          </cell>
          <cell r="M4408">
            <v>98.591999999999999</v>
          </cell>
          <cell r="N4408">
            <v>383.56</v>
          </cell>
          <cell r="O4408" t="str">
            <v>ISOLADO</v>
          </cell>
          <cell r="P4408">
            <v>1</v>
          </cell>
          <cell r="Q4408">
            <v>-27.400500000000001</v>
          </cell>
          <cell r="R4408">
            <v>-53.470199999999998</v>
          </cell>
        </row>
        <row r="4409">
          <cell r="B4409" t="str">
            <v>Tavares, RS</v>
          </cell>
          <cell r="C4409">
            <v>1960</v>
          </cell>
          <cell r="D4409" t="str">
            <v>21352</v>
          </cell>
          <cell r="E4409" t="str">
            <v>Tavares</v>
          </cell>
          <cell r="F4409" t="str">
            <v>RS</v>
          </cell>
          <cell r="G4409" t="str">
            <v>SU</v>
          </cell>
          <cell r="H4409">
            <v>5484</v>
          </cell>
          <cell r="I4409">
            <v>610.10599999999999</v>
          </cell>
          <cell r="J4409">
            <v>8.9886019806394302</v>
          </cell>
          <cell r="K4409">
            <v>638.48476920201836</v>
          </cell>
          <cell r="L4409">
            <v>460.65600000000001</v>
          </cell>
          <cell r="M4409">
            <v>175.488</v>
          </cell>
          <cell r="N4409">
            <v>140.79</v>
          </cell>
          <cell r="O4409" t="str">
            <v>ISOLADO</v>
          </cell>
          <cell r="P4409">
            <v>1</v>
          </cell>
          <cell r="Q4409">
            <v>-31.284300000000002</v>
          </cell>
          <cell r="R4409">
            <v>-51.088000000000001</v>
          </cell>
        </row>
        <row r="4410">
          <cell r="B4410" t="str">
            <v>Tenente Portela, RS</v>
          </cell>
          <cell r="C4410">
            <v>1961</v>
          </cell>
          <cell r="D4410" t="str">
            <v>21402</v>
          </cell>
          <cell r="E4410" t="str">
            <v>Tenente Portela</v>
          </cell>
          <cell r="F4410" t="str">
            <v>RS</v>
          </cell>
          <cell r="G4410" t="str">
            <v>SU</v>
          </cell>
          <cell r="H4410">
            <v>13385</v>
          </cell>
          <cell r="I4410">
            <v>337.49799999999999</v>
          </cell>
          <cell r="J4410">
            <v>39.659494278484615</v>
          </cell>
          <cell r="K4410">
            <v>866.57042869641305</v>
          </cell>
          <cell r="L4410">
            <v>1124.3400000000001</v>
          </cell>
          <cell r="M4410">
            <v>428.32</v>
          </cell>
          <cell r="N4410">
            <v>407.61</v>
          </cell>
          <cell r="O4410" t="str">
            <v>ISOLADO</v>
          </cell>
          <cell r="P4410">
            <v>1</v>
          </cell>
          <cell r="Q4410">
            <v>-27.371099999999998</v>
          </cell>
          <cell r="R4410">
            <v>-53.758499999999998</v>
          </cell>
        </row>
        <row r="4411">
          <cell r="B4411" t="str">
            <v>Terra de Areia, RS</v>
          </cell>
          <cell r="C4411">
            <v>1962</v>
          </cell>
          <cell r="D4411" t="str">
            <v>21436</v>
          </cell>
          <cell r="E4411" t="str">
            <v>Terra de Areia</v>
          </cell>
          <cell r="F4411" t="str">
            <v>RS</v>
          </cell>
          <cell r="G4411" t="str">
            <v>SU</v>
          </cell>
          <cell r="H4411">
            <v>11323</v>
          </cell>
          <cell r="I4411">
            <v>142.27500000000001</v>
          </cell>
          <cell r="J4411">
            <v>79.585310138815672</v>
          </cell>
          <cell r="K4411">
            <v>637.33427819396638</v>
          </cell>
          <cell r="L4411">
            <v>951.13200000000006</v>
          </cell>
          <cell r="M4411">
            <v>362.33600000000001</v>
          </cell>
          <cell r="N4411">
            <v>138.22999999999999</v>
          </cell>
          <cell r="O4411" t="str">
            <v>ISOLADO</v>
          </cell>
          <cell r="P4411">
            <v>1</v>
          </cell>
          <cell r="Q4411">
            <v>-29.578199999999999</v>
          </cell>
          <cell r="R4411">
            <v>-50.064399999999999</v>
          </cell>
        </row>
        <row r="4412">
          <cell r="B4412" t="str">
            <v>Teutônia, RS</v>
          </cell>
          <cell r="C4412">
            <v>1963</v>
          </cell>
          <cell r="D4412" t="str">
            <v>21451</v>
          </cell>
          <cell r="E4412" t="str">
            <v>Teutônia</v>
          </cell>
          <cell r="F4412" t="str">
            <v>RS</v>
          </cell>
          <cell r="G4412" t="str">
            <v>SU</v>
          </cell>
          <cell r="H4412">
            <v>34275</v>
          </cell>
          <cell r="I4412">
            <v>178.524</v>
          </cell>
          <cell r="J4412">
            <v>191.99099280768971</v>
          </cell>
          <cell r="K4412">
            <v>553.12671923711707</v>
          </cell>
          <cell r="L4412">
            <v>2879.1000000000004</v>
          </cell>
          <cell r="M4412">
            <v>1096.8</v>
          </cell>
          <cell r="N4412">
            <v>90.7</v>
          </cell>
          <cell r="O4412" t="str">
            <v>ISOLADO</v>
          </cell>
          <cell r="P4412">
            <v>1</v>
          </cell>
          <cell r="Q4412">
            <v>-29.450336700000001</v>
          </cell>
          <cell r="R4412">
            <v>-51.805521200000001</v>
          </cell>
        </row>
        <row r="4413">
          <cell r="B4413" t="str">
            <v>Tio Hugo, RS</v>
          </cell>
          <cell r="C4413">
            <v>1964</v>
          </cell>
          <cell r="D4413" t="str">
            <v>21469</v>
          </cell>
          <cell r="E4413" t="str">
            <v>Tio Hugo</v>
          </cell>
          <cell r="F4413" t="str">
            <v>RS</v>
          </cell>
          <cell r="G4413" t="str">
            <v>SU</v>
          </cell>
          <cell r="H4413">
            <v>3078</v>
          </cell>
          <cell r="I4413">
            <v>113.944</v>
          </cell>
          <cell r="J4413">
            <v>27.013269676332232</v>
          </cell>
          <cell r="K4413">
            <v>154.80396475770925</v>
          </cell>
          <cell r="L4413">
            <v>258.55200000000002</v>
          </cell>
          <cell r="M4413">
            <v>98.495999999999995</v>
          </cell>
          <cell r="N4413">
            <v>221.59</v>
          </cell>
          <cell r="O4413" t="str">
            <v>ISOLADO</v>
          </cell>
          <cell r="P4413">
            <v>1</v>
          </cell>
          <cell r="Q4413">
            <v>-28.571200000000001</v>
          </cell>
          <cell r="R4413">
            <v>-52.595500000000001</v>
          </cell>
        </row>
        <row r="4414">
          <cell r="B4414" t="str">
            <v>Tiradentes do Sul, RS</v>
          </cell>
          <cell r="C4414">
            <v>1965</v>
          </cell>
          <cell r="D4414" t="str">
            <v>21477</v>
          </cell>
          <cell r="E4414" t="str">
            <v>Tiradentes do Sul</v>
          </cell>
          <cell r="F4414" t="str">
            <v>RS</v>
          </cell>
          <cell r="G4414" t="str">
            <v>SU</v>
          </cell>
          <cell r="H4414">
            <v>5532</v>
          </cell>
          <cell r="I4414">
            <v>236.196</v>
          </cell>
          <cell r="J4414">
            <v>23.421226439059087</v>
          </cell>
          <cell r="K4414">
            <v>471.7740287881133</v>
          </cell>
          <cell r="L4414">
            <v>464.68800000000005</v>
          </cell>
          <cell r="M4414">
            <v>177.024</v>
          </cell>
          <cell r="N4414">
            <v>431.36</v>
          </cell>
          <cell r="O4414" t="str">
            <v>ISOLADO</v>
          </cell>
          <cell r="P4414">
            <v>1</v>
          </cell>
          <cell r="Q4414">
            <v>-27.402200000000001</v>
          </cell>
          <cell r="R4414">
            <v>-54.081400000000002</v>
          </cell>
        </row>
        <row r="4415">
          <cell r="B4415" t="str">
            <v>Toropi, RS</v>
          </cell>
          <cell r="C4415">
            <v>1966</v>
          </cell>
          <cell r="D4415" t="str">
            <v>21493</v>
          </cell>
          <cell r="E4415" t="str">
            <v>Toropi</v>
          </cell>
          <cell r="F4415" t="str">
            <v>RS</v>
          </cell>
          <cell r="G4415" t="str">
            <v>SU</v>
          </cell>
          <cell r="H4415">
            <v>2753</v>
          </cell>
          <cell r="I4415">
            <v>203.00200000000001</v>
          </cell>
          <cell r="J4415">
            <v>13.561442744406458</v>
          </cell>
          <cell r="K4415">
            <v>138.02303523035232</v>
          </cell>
          <cell r="L4415">
            <v>231.25200000000001</v>
          </cell>
          <cell r="M4415">
            <v>88.096000000000004</v>
          </cell>
          <cell r="N4415">
            <v>338.94</v>
          </cell>
          <cell r="O4415" t="str">
            <v>ISOLADO</v>
          </cell>
          <cell r="P4415">
            <v>1</v>
          </cell>
          <cell r="Q4415">
            <v>-29.478200000000001</v>
          </cell>
          <cell r="R4415">
            <v>-54.224400000000003</v>
          </cell>
        </row>
        <row r="4416">
          <cell r="B4416" t="str">
            <v>Torres, RS</v>
          </cell>
          <cell r="C4416">
            <v>1967</v>
          </cell>
          <cell r="D4416" t="str">
            <v>21501</v>
          </cell>
          <cell r="E4416" t="str">
            <v>Torres</v>
          </cell>
          <cell r="F4416" t="str">
            <v>RS</v>
          </cell>
          <cell r="G4416" t="str">
            <v>SU</v>
          </cell>
          <cell r="H4416">
            <v>39381</v>
          </cell>
          <cell r="I4416">
            <v>161.624</v>
          </cell>
          <cell r="J4416">
            <v>243.65812008117607</v>
          </cell>
          <cell r="K4416">
            <v>1434.4750331928651</v>
          </cell>
          <cell r="L4416">
            <v>3308.0040000000004</v>
          </cell>
          <cell r="M4416">
            <v>1260.192</v>
          </cell>
          <cell r="N4416">
            <v>182.49</v>
          </cell>
          <cell r="O4416" t="str">
            <v>ISOLADO</v>
          </cell>
          <cell r="P4416">
            <v>1</v>
          </cell>
          <cell r="Q4416">
            <v>-29.333400000000001</v>
          </cell>
          <cell r="R4416">
            <v>-49.7333</v>
          </cell>
        </row>
        <row r="4417">
          <cell r="B4417" t="str">
            <v>Travesseiro, RS</v>
          </cell>
          <cell r="C4417">
            <v>1968</v>
          </cell>
          <cell r="D4417" t="str">
            <v>21626</v>
          </cell>
          <cell r="E4417" t="str">
            <v>Travesseiro</v>
          </cell>
          <cell r="F4417" t="str">
            <v>RS</v>
          </cell>
          <cell r="G4417" t="str">
            <v>SU</v>
          </cell>
          <cell r="H4417">
            <v>2331</v>
          </cell>
          <cell r="I4417">
            <v>80.680999999999997</v>
          </cell>
          <cell r="J4417">
            <v>28.891560590473595</v>
          </cell>
          <cell r="K4417">
            <v>79.580380293863428</v>
          </cell>
          <cell r="L4417">
            <v>195.804</v>
          </cell>
          <cell r="M4417">
            <v>74.591999999999999</v>
          </cell>
          <cell r="N4417">
            <v>123.15</v>
          </cell>
          <cell r="O4417" t="str">
            <v>ISOLADO</v>
          </cell>
          <cell r="P4417">
            <v>1</v>
          </cell>
          <cell r="Q4417">
            <v>-29.297699999999999</v>
          </cell>
          <cell r="R4417">
            <v>-52.053199999999997</v>
          </cell>
        </row>
        <row r="4418">
          <cell r="B4418" t="str">
            <v>Três Arroios, RS</v>
          </cell>
          <cell r="C4418">
            <v>1969</v>
          </cell>
          <cell r="D4418" t="str">
            <v>21634</v>
          </cell>
          <cell r="E4418" t="str">
            <v>Três Arroios</v>
          </cell>
          <cell r="F4418" t="str">
            <v>RS</v>
          </cell>
          <cell r="G4418" t="str">
            <v>SU</v>
          </cell>
          <cell r="H4418">
            <v>2620</v>
          </cell>
          <cell r="I4418">
            <v>148.601</v>
          </cell>
          <cell r="J4418">
            <v>17.63110611637876</v>
          </cell>
          <cell r="K4418">
            <v>89.933450087565674</v>
          </cell>
          <cell r="L4418">
            <v>220.08</v>
          </cell>
          <cell r="M4418">
            <v>83.84</v>
          </cell>
          <cell r="N4418">
            <v>301.98</v>
          </cell>
          <cell r="O4418" t="str">
            <v>ISOLADO</v>
          </cell>
          <cell r="P4418">
            <v>1</v>
          </cell>
          <cell r="Q4418">
            <v>-27.500299999999999</v>
          </cell>
          <cell r="R4418">
            <v>-52.144799999999996</v>
          </cell>
        </row>
        <row r="4419">
          <cell r="B4419" t="str">
            <v>Três Cachoeiras, RS</v>
          </cell>
          <cell r="C4419">
            <v>1970</v>
          </cell>
          <cell r="D4419" t="str">
            <v>21667</v>
          </cell>
          <cell r="E4419" t="str">
            <v>Três Cachoeiras</v>
          </cell>
          <cell r="F4419" t="str">
            <v>RS</v>
          </cell>
          <cell r="G4419" t="str">
            <v>SU</v>
          </cell>
          <cell r="H4419">
            <v>11174</v>
          </cell>
          <cell r="I4419">
            <v>251.483</v>
          </cell>
          <cell r="J4419">
            <v>44.432426843961622</v>
          </cell>
          <cell r="K4419">
            <v>529.28899306572907</v>
          </cell>
          <cell r="L4419">
            <v>938.6160000000001</v>
          </cell>
          <cell r="M4419">
            <v>357.56799999999998</v>
          </cell>
          <cell r="N4419">
            <v>157.6</v>
          </cell>
          <cell r="O4419" t="str">
            <v>ISOLADO</v>
          </cell>
          <cell r="P4419">
            <v>1</v>
          </cell>
          <cell r="Q4419">
            <v>-29.448699999999999</v>
          </cell>
          <cell r="R4419">
            <v>-49.927500000000002</v>
          </cell>
        </row>
        <row r="4420">
          <cell r="B4420" t="str">
            <v>Três Coroas, RS</v>
          </cell>
          <cell r="C4420">
            <v>1971</v>
          </cell>
          <cell r="D4420" t="str">
            <v>21709</v>
          </cell>
          <cell r="E4420" t="str">
            <v>Três Coroas</v>
          </cell>
          <cell r="F4420" t="str">
            <v>RS</v>
          </cell>
          <cell r="G4420" t="str">
            <v>SU</v>
          </cell>
          <cell r="H4420">
            <v>28948</v>
          </cell>
          <cell r="I4420">
            <v>184.93100000000001</v>
          </cell>
          <cell r="J4420">
            <v>156.53405864890146</v>
          </cell>
          <cell r="K4420">
            <v>893.13468874449802</v>
          </cell>
          <cell r="L4420">
            <v>2431.6320000000001</v>
          </cell>
          <cell r="M4420">
            <v>926.33600000000001</v>
          </cell>
          <cell r="N4420">
            <v>75.78</v>
          </cell>
          <cell r="O4420" t="str">
            <v>ISOLADO</v>
          </cell>
          <cell r="P4420">
            <v>1</v>
          </cell>
          <cell r="Q4420">
            <v>-29.5137</v>
          </cell>
          <cell r="R4420">
            <v>-50.773899999999998</v>
          </cell>
        </row>
        <row r="4421">
          <cell r="B4421" t="str">
            <v>Três de Maio, RS</v>
          </cell>
          <cell r="C4421">
            <v>1972</v>
          </cell>
          <cell r="D4421" t="str">
            <v>21808</v>
          </cell>
          <cell r="E4421" t="str">
            <v>Três de Maio</v>
          </cell>
          <cell r="F4421" t="str">
            <v>RS</v>
          </cell>
          <cell r="G4421" t="str">
            <v>SU</v>
          </cell>
          <cell r="H4421">
            <v>23846</v>
          </cell>
          <cell r="I4421">
            <v>421.40300000000002</v>
          </cell>
          <cell r="J4421">
            <v>56.587162407481671</v>
          </cell>
          <cell r="K4421">
            <v>871.38506280030344</v>
          </cell>
          <cell r="L4421">
            <v>2003.0640000000001</v>
          </cell>
          <cell r="M4421">
            <v>763.072</v>
          </cell>
          <cell r="N4421">
            <v>417.26</v>
          </cell>
          <cell r="O4421" t="str">
            <v>ISOLADO</v>
          </cell>
          <cell r="P4421">
            <v>1</v>
          </cell>
          <cell r="Q4421">
            <v>-27.78</v>
          </cell>
          <cell r="R4421">
            <v>-54.235700000000001</v>
          </cell>
        </row>
        <row r="4422">
          <cell r="B4422" t="str">
            <v>Três Forquilhas, RS</v>
          </cell>
          <cell r="C4422">
            <v>1973</v>
          </cell>
          <cell r="D4422" t="str">
            <v>21832</v>
          </cell>
          <cell r="E4422" t="str">
            <v>Três Forquilhas</v>
          </cell>
          <cell r="F4422" t="str">
            <v>RS</v>
          </cell>
          <cell r="G4422" t="str">
            <v>SU</v>
          </cell>
          <cell r="H4422">
            <v>2643</v>
          </cell>
          <cell r="I4422">
            <v>217.3</v>
          </cell>
          <cell r="J4422">
            <v>12.162908421537045</v>
          </cell>
          <cell r="K4422">
            <v>265.02609890109892</v>
          </cell>
          <cell r="L4422">
            <v>222.012</v>
          </cell>
          <cell r="M4422">
            <v>84.576000000000008</v>
          </cell>
          <cell r="N4422">
            <v>140.44</v>
          </cell>
          <cell r="O4422" t="str">
            <v>ISOLADO</v>
          </cell>
          <cell r="P4422">
            <v>1</v>
          </cell>
          <cell r="Q4422">
            <v>-29.538399999999999</v>
          </cell>
          <cell r="R4422">
            <v>-50.070799999999998</v>
          </cell>
        </row>
        <row r="4423">
          <cell r="B4423" t="str">
            <v>Três Palmeiras, RS</v>
          </cell>
          <cell r="C4423">
            <v>1974</v>
          </cell>
          <cell r="D4423" t="str">
            <v>21857</v>
          </cell>
          <cell r="E4423" t="str">
            <v>Três Palmeiras</v>
          </cell>
          <cell r="F4423" t="str">
            <v>RS</v>
          </cell>
          <cell r="G4423" t="str">
            <v>SU</v>
          </cell>
          <cell r="H4423">
            <v>4232</v>
          </cell>
          <cell r="I4423">
            <v>180.59899999999999</v>
          </cell>
          <cell r="J4423">
            <v>23.433130858974856</v>
          </cell>
          <cell r="K4423">
            <v>367.07601004336908</v>
          </cell>
          <cell r="L4423">
            <v>355.488</v>
          </cell>
          <cell r="M4423">
            <v>135.42400000000001</v>
          </cell>
          <cell r="N4423">
            <v>2939.58</v>
          </cell>
          <cell r="O4423" t="str">
            <v>ISOLADO</v>
          </cell>
          <cell r="P4423">
            <v>1</v>
          </cell>
          <cell r="Q4423">
            <v>-27.613900000000001</v>
          </cell>
          <cell r="R4423">
            <v>-52.843699999999998</v>
          </cell>
        </row>
        <row r="4424">
          <cell r="B4424" t="str">
            <v>Três Passos, RS</v>
          </cell>
          <cell r="C4424">
            <v>1975</v>
          </cell>
          <cell r="D4424" t="str">
            <v>21907</v>
          </cell>
          <cell r="E4424" t="str">
            <v>Três Passos</v>
          </cell>
          <cell r="F4424" t="str">
            <v>RS</v>
          </cell>
          <cell r="G4424" t="str">
            <v>SU</v>
          </cell>
          <cell r="H4424">
            <v>23799</v>
          </cell>
          <cell r="I4424">
            <v>268.625</v>
          </cell>
          <cell r="J4424">
            <v>88.595625872498843</v>
          </cell>
          <cell r="K4424">
            <v>1034.4369916155674</v>
          </cell>
          <cell r="L4424">
            <v>1999.1160000000002</v>
          </cell>
          <cell r="M4424">
            <v>761.56799999999998</v>
          </cell>
          <cell r="N4424">
            <v>414.31</v>
          </cell>
          <cell r="O4424" t="str">
            <v>ISOLADO</v>
          </cell>
          <cell r="P4424">
            <v>1</v>
          </cell>
          <cell r="Q4424">
            <v>-27.455500000000001</v>
          </cell>
          <cell r="R4424">
            <v>-53.929600000000001</v>
          </cell>
        </row>
        <row r="4425">
          <cell r="B4425" t="str">
            <v>Trindade do Sul, RS</v>
          </cell>
          <cell r="C4425">
            <v>1976</v>
          </cell>
          <cell r="D4425" t="str">
            <v>21956</v>
          </cell>
          <cell r="E4425" t="str">
            <v>Trindade do Sul</v>
          </cell>
          <cell r="F4425" t="str">
            <v>RS</v>
          </cell>
          <cell r="G4425" t="str">
            <v>SU</v>
          </cell>
          <cell r="H4425">
            <v>5781</v>
          </cell>
          <cell r="I4425">
            <v>268.41699999999997</v>
          </cell>
          <cell r="J4425">
            <v>21.537383995797587</v>
          </cell>
          <cell r="K4425">
            <v>514.4660445826853</v>
          </cell>
          <cell r="L4425">
            <v>485.60400000000004</v>
          </cell>
          <cell r="M4425">
            <v>184.99199999999999</v>
          </cell>
          <cell r="N4425">
            <v>334.33</v>
          </cell>
          <cell r="O4425" t="str">
            <v>ISOLADO</v>
          </cell>
          <cell r="P4425">
            <v>1</v>
          </cell>
          <cell r="Q4425">
            <v>-27.523900000000001</v>
          </cell>
          <cell r="R4425">
            <v>-52.895600000000002</v>
          </cell>
        </row>
        <row r="4426">
          <cell r="B4426" t="str">
            <v>Triunfo, RS</v>
          </cell>
          <cell r="C4426">
            <v>1977</v>
          </cell>
          <cell r="D4426" t="str">
            <v>22004</v>
          </cell>
          <cell r="E4426" t="str">
            <v>Triunfo</v>
          </cell>
          <cell r="F4426" t="str">
            <v>RS</v>
          </cell>
          <cell r="G4426" t="str">
            <v>SU</v>
          </cell>
          <cell r="H4426">
            <v>30159</v>
          </cell>
          <cell r="I4426">
            <v>817.625</v>
          </cell>
          <cell r="J4426">
            <v>36.886103042348267</v>
          </cell>
          <cell r="K4426">
            <v>1502.6335283406299</v>
          </cell>
          <cell r="L4426">
            <v>2533.3560000000002</v>
          </cell>
          <cell r="M4426">
            <v>965.08799999999997</v>
          </cell>
          <cell r="N4426">
            <v>55.25</v>
          </cell>
          <cell r="O4426" t="str">
            <v>ISOLADO</v>
          </cell>
          <cell r="P4426">
            <v>1</v>
          </cell>
          <cell r="Q4426">
            <v>-29.929099999999998</v>
          </cell>
          <cell r="R4426">
            <v>-51.707500000000003</v>
          </cell>
        </row>
        <row r="4427">
          <cell r="B4427" t="str">
            <v>Tucunduva, RS</v>
          </cell>
          <cell r="C4427">
            <v>1978</v>
          </cell>
          <cell r="D4427" t="str">
            <v>22103</v>
          </cell>
          <cell r="E4427" t="str">
            <v>Tucunduva</v>
          </cell>
          <cell r="F4427" t="str">
            <v>RS</v>
          </cell>
          <cell r="G4427" t="str">
            <v>SU</v>
          </cell>
          <cell r="H4427">
            <v>5612</v>
          </cell>
          <cell r="I4427">
            <v>181.19800000000001</v>
          </cell>
          <cell r="J4427">
            <v>30.971644278634422</v>
          </cell>
          <cell r="K4427">
            <v>245.36451448906965</v>
          </cell>
          <cell r="L4427">
            <v>471.40800000000002</v>
          </cell>
          <cell r="M4427">
            <v>179.584</v>
          </cell>
          <cell r="N4427">
            <v>442.92</v>
          </cell>
          <cell r="O4427" t="str">
            <v>ISOLADO</v>
          </cell>
          <cell r="P4427">
            <v>1</v>
          </cell>
          <cell r="Q4427">
            <v>-27.657299999999999</v>
          </cell>
          <cell r="R4427">
            <v>-54.443899999999999</v>
          </cell>
        </row>
        <row r="4428">
          <cell r="B4428" t="str">
            <v>Tunas, RS</v>
          </cell>
          <cell r="C4428">
            <v>1979</v>
          </cell>
          <cell r="D4428" t="str">
            <v>22152</v>
          </cell>
          <cell r="E4428" t="str">
            <v>Tunas</v>
          </cell>
          <cell r="F4428" t="str">
            <v>RS</v>
          </cell>
          <cell r="G4428" t="str">
            <v>SU</v>
          </cell>
          <cell r="H4428">
            <v>4585</v>
          </cell>
          <cell r="I4428">
            <v>217.30199999999999</v>
          </cell>
          <cell r="J4428">
            <v>21.099667743509034</v>
          </cell>
          <cell r="K4428">
            <v>436.07053469852104</v>
          </cell>
          <cell r="L4428">
            <v>385.14000000000004</v>
          </cell>
          <cell r="M4428">
            <v>146.72</v>
          </cell>
          <cell r="N4428">
            <v>217.71</v>
          </cell>
          <cell r="O4428" t="str">
            <v>ISOLADO</v>
          </cell>
          <cell r="P4428">
            <v>1</v>
          </cell>
          <cell r="Q4428">
            <v>-29.103899999999999</v>
          </cell>
          <cell r="R4428">
            <v>-52.953800000000001</v>
          </cell>
        </row>
        <row r="4429">
          <cell r="B4429" t="str">
            <v>Tupanci do Sul, RS</v>
          </cell>
          <cell r="C4429">
            <v>1980</v>
          </cell>
          <cell r="D4429" t="str">
            <v>22186</v>
          </cell>
          <cell r="E4429" t="str">
            <v>Tupanci do Sul</v>
          </cell>
          <cell r="F4429" t="str">
            <v>RS</v>
          </cell>
          <cell r="G4429" t="str">
            <v>SU</v>
          </cell>
          <cell r="H4429">
            <v>1447</v>
          </cell>
          <cell r="I4429">
            <v>135.24299999999999</v>
          </cell>
          <cell r="J4429">
            <v>10.699259850787103</v>
          </cell>
          <cell r="K4429">
            <v>118.59148665819568</v>
          </cell>
          <cell r="L4429">
            <v>121.548</v>
          </cell>
          <cell r="M4429">
            <v>46.304000000000002</v>
          </cell>
          <cell r="N4429">
            <v>236.13</v>
          </cell>
          <cell r="O4429" t="str">
            <v>ISOLADO</v>
          </cell>
          <cell r="P4429">
            <v>1</v>
          </cell>
          <cell r="Q4429">
            <v>-27.924099999999999</v>
          </cell>
          <cell r="R4429">
            <v>-51.5383</v>
          </cell>
        </row>
        <row r="4430">
          <cell r="B4430" t="str">
            <v>Tupanciretã, RS</v>
          </cell>
          <cell r="C4430">
            <v>1981</v>
          </cell>
          <cell r="D4430" t="str">
            <v>22202</v>
          </cell>
          <cell r="E4430" t="str">
            <v>Tupanciretã</v>
          </cell>
          <cell r="F4430" t="str">
            <v>RS</v>
          </cell>
          <cell r="G4430" t="str">
            <v>SU</v>
          </cell>
          <cell r="H4430">
            <v>24182</v>
          </cell>
          <cell r="I4430">
            <v>2253.23</v>
          </cell>
          <cell r="J4430">
            <v>10.732148959493705</v>
          </cell>
          <cell r="K4430">
            <v>1004.7802207664005</v>
          </cell>
          <cell r="L4430">
            <v>2031.2880000000002</v>
          </cell>
          <cell r="M4430">
            <v>773.82400000000007</v>
          </cell>
          <cell r="N4430">
            <v>308.42</v>
          </cell>
          <cell r="O4430" t="str">
            <v>ISOLADO</v>
          </cell>
          <cell r="P4430">
            <v>1</v>
          </cell>
          <cell r="Q4430">
            <v>-29.085799999999999</v>
          </cell>
          <cell r="R4430">
            <v>-53.844499999999996</v>
          </cell>
        </row>
        <row r="4431">
          <cell r="B4431" t="str">
            <v>Tupandi, RS</v>
          </cell>
          <cell r="C4431">
            <v>1982</v>
          </cell>
          <cell r="D4431" t="str">
            <v>22251</v>
          </cell>
          <cell r="E4431" t="str">
            <v>Tupandi</v>
          </cell>
          <cell r="F4431" t="str">
            <v>RS</v>
          </cell>
          <cell r="G4431" t="str">
            <v>SU</v>
          </cell>
          <cell r="H4431">
            <v>5019</v>
          </cell>
          <cell r="I4431">
            <v>59.447000000000003</v>
          </cell>
          <cell r="J4431">
            <v>84.428146079701236</v>
          </cell>
          <cell r="K4431">
            <v>72.99897933146211</v>
          </cell>
          <cell r="L4431">
            <v>421.596</v>
          </cell>
          <cell r="M4431">
            <v>160.608</v>
          </cell>
          <cell r="N4431">
            <v>63.09</v>
          </cell>
          <cell r="O4431" t="str">
            <v>ISOLADO</v>
          </cell>
          <cell r="P4431">
            <v>1</v>
          </cell>
          <cell r="Q4431">
            <v>-29.4772</v>
          </cell>
          <cell r="R4431">
            <v>-51.417400000000001</v>
          </cell>
        </row>
        <row r="4432">
          <cell r="B4432" t="str">
            <v>Tuparendi, RS</v>
          </cell>
          <cell r="C4432">
            <v>1983</v>
          </cell>
          <cell r="D4432" t="str">
            <v>22301</v>
          </cell>
          <cell r="E4432" t="str">
            <v>Tuparendi</v>
          </cell>
          <cell r="F4432" t="str">
            <v>RS</v>
          </cell>
          <cell r="G4432" t="str">
            <v>SU</v>
          </cell>
          <cell r="H4432">
            <v>7730</v>
          </cell>
          <cell r="I4432">
            <v>307.70999999999998</v>
          </cell>
          <cell r="J4432">
            <v>25.121055539306493</v>
          </cell>
          <cell r="K4432">
            <v>338.75774219936892</v>
          </cell>
          <cell r="L4432">
            <v>649.32000000000005</v>
          </cell>
          <cell r="M4432">
            <v>247.36</v>
          </cell>
          <cell r="N4432">
            <v>440.51</v>
          </cell>
          <cell r="O4432" t="str">
            <v>ISOLADO</v>
          </cell>
          <cell r="P4432">
            <v>1</v>
          </cell>
          <cell r="Q4432">
            <v>-27.759799999999998</v>
          </cell>
          <cell r="R4432">
            <v>-54.481400000000001</v>
          </cell>
        </row>
        <row r="4433">
          <cell r="B4433" t="str">
            <v>Turuçu, RS</v>
          </cell>
          <cell r="C4433">
            <v>1984</v>
          </cell>
          <cell r="D4433" t="str">
            <v>22327</v>
          </cell>
          <cell r="E4433" t="str">
            <v>Turuçu</v>
          </cell>
          <cell r="F4433" t="str">
            <v>RS</v>
          </cell>
          <cell r="G4433" t="str">
            <v>SU</v>
          </cell>
          <cell r="H4433">
            <v>3408</v>
          </cell>
          <cell r="I4433">
            <v>253.63499999999999</v>
          </cell>
          <cell r="J4433">
            <v>13.436631379738602</v>
          </cell>
          <cell r="K4433">
            <v>169.33560477001703</v>
          </cell>
          <cell r="L4433">
            <v>286.27199999999999</v>
          </cell>
          <cell r="M4433">
            <v>109.056</v>
          </cell>
          <cell r="N4433">
            <v>187.01</v>
          </cell>
          <cell r="O4433" t="str">
            <v>ISOLADO</v>
          </cell>
          <cell r="P4433">
            <v>1</v>
          </cell>
          <cell r="Q4433">
            <v>-31.417300000000001</v>
          </cell>
          <cell r="R4433">
            <v>-52.1706</v>
          </cell>
        </row>
        <row r="4434">
          <cell r="B4434" t="str">
            <v>Ubiretama, RS</v>
          </cell>
          <cell r="C4434">
            <v>1985</v>
          </cell>
          <cell r="D4434" t="str">
            <v>22343</v>
          </cell>
          <cell r="E4434" t="str">
            <v>Ubiretama</v>
          </cell>
          <cell r="F4434" t="str">
            <v>RS</v>
          </cell>
          <cell r="G4434" t="str">
            <v>SU</v>
          </cell>
          <cell r="H4434">
            <v>1952</v>
          </cell>
          <cell r="I4434">
            <v>125.876</v>
          </cell>
          <cell r="J4434">
            <v>15.507324668721598</v>
          </cell>
          <cell r="K4434">
            <v>66.313588850174213</v>
          </cell>
          <cell r="L4434">
            <v>163.96800000000002</v>
          </cell>
          <cell r="M4434">
            <v>62.463999999999999</v>
          </cell>
          <cell r="N4434">
            <v>442.33</v>
          </cell>
          <cell r="O4434" t="str">
            <v>ISOLADO</v>
          </cell>
          <cell r="P4434">
            <v>1</v>
          </cell>
          <cell r="Q4434">
            <v>-28.040400000000002</v>
          </cell>
          <cell r="R4434">
            <v>-54.686</v>
          </cell>
        </row>
        <row r="4435">
          <cell r="B4435" t="str">
            <v>União da Serra, RS</v>
          </cell>
          <cell r="C4435">
            <v>1986</v>
          </cell>
          <cell r="D4435" t="str">
            <v>22350</v>
          </cell>
          <cell r="E4435" t="str">
            <v>União da Serra</v>
          </cell>
          <cell r="F4435" t="str">
            <v>RS</v>
          </cell>
          <cell r="G4435" t="str">
            <v>SU</v>
          </cell>
          <cell r="H4435">
            <v>1084</v>
          </cell>
          <cell r="I4435">
            <v>131.154</v>
          </cell>
          <cell r="J4435">
            <v>8.2650929441724994</v>
          </cell>
          <cell r="K4435">
            <v>46.655010087424344</v>
          </cell>
          <cell r="L4435">
            <v>91.056000000000012</v>
          </cell>
          <cell r="M4435">
            <v>34.688000000000002</v>
          </cell>
          <cell r="N4435">
            <v>163.93</v>
          </cell>
          <cell r="O4435" t="str">
            <v>ISOLADO</v>
          </cell>
          <cell r="P4435">
            <v>1</v>
          </cell>
          <cell r="Q4435">
            <v>-28.783300000000001</v>
          </cell>
          <cell r="R4435">
            <v>-52.023800000000001</v>
          </cell>
        </row>
        <row r="4436">
          <cell r="B4436" t="str">
            <v>Unistalda, RS</v>
          </cell>
          <cell r="C4436">
            <v>1987</v>
          </cell>
          <cell r="D4436" t="str">
            <v>22376</v>
          </cell>
          <cell r="E4436" t="str">
            <v>Unistalda</v>
          </cell>
          <cell r="F4436" t="str">
            <v>RS</v>
          </cell>
          <cell r="G4436" t="str">
            <v>SU</v>
          </cell>
          <cell r="H4436">
            <v>2306</v>
          </cell>
          <cell r="I4436">
            <v>602.38699999999994</v>
          </cell>
          <cell r="J4436">
            <v>3.8281038601430644</v>
          </cell>
          <cell r="K4436">
            <v>170.15328169588258</v>
          </cell>
          <cell r="L4436">
            <v>193.70400000000001</v>
          </cell>
          <cell r="M4436">
            <v>73.792000000000002</v>
          </cell>
          <cell r="N4436">
            <v>449.19</v>
          </cell>
          <cell r="O4436" t="str">
            <v>ISOLADO</v>
          </cell>
          <cell r="P4436">
            <v>1</v>
          </cell>
          <cell r="Q4436">
            <v>-29.04</v>
          </cell>
          <cell r="R4436">
            <v>-55.151699999999998</v>
          </cell>
        </row>
        <row r="4437">
          <cell r="B4437" t="str">
            <v>Vale do Sol, RS</v>
          </cell>
          <cell r="C4437">
            <v>1988</v>
          </cell>
          <cell r="D4437" t="str">
            <v>22533</v>
          </cell>
          <cell r="E4437" t="str">
            <v>Vale do Sol</v>
          </cell>
          <cell r="F4437" t="str">
            <v>RS</v>
          </cell>
          <cell r="G4437" t="str">
            <v>SU</v>
          </cell>
          <cell r="H4437">
            <v>11873</v>
          </cell>
          <cell r="I4437">
            <v>328.27199999999999</v>
          </cell>
          <cell r="J4437">
            <v>36.168177608812208</v>
          </cell>
          <cell r="K4437">
            <v>590.59519725557459</v>
          </cell>
          <cell r="L4437">
            <v>997.33200000000011</v>
          </cell>
          <cell r="M4437">
            <v>379.93600000000004</v>
          </cell>
          <cell r="N4437">
            <v>168.31</v>
          </cell>
          <cell r="O4437" t="str">
            <v>ISOLADO</v>
          </cell>
          <cell r="P4437">
            <v>1</v>
          </cell>
          <cell r="Q4437">
            <v>-29.596699999999998</v>
          </cell>
          <cell r="R4437">
            <v>-52.683900000000001</v>
          </cell>
        </row>
        <row r="4438">
          <cell r="B4438" t="str">
            <v>Vale Real, RS</v>
          </cell>
          <cell r="C4438">
            <v>1989</v>
          </cell>
          <cell r="D4438" t="str">
            <v>22541</v>
          </cell>
          <cell r="E4438" t="str">
            <v>Vale Real</v>
          </cell>
          <cell r="F4438" t="str">
            <v>RS</v>
          </cell>
          <cell r="G4438" t="str">
            <v>SU</v>
          </cell>
          <cell r="H4438">
            <v>6046</v>
          </cell>
          <cell r="I4438">
            <v>45.085000000000001</v>
          </cell>
          <cell r="J4438">
            <v>134.10225130309416</v>
          </cell>
          <cell r="K4438">
            <v>147.57859793009177</v>
          </cell>
          <cell r="L4438">
            <v>507.86400000000003</v>
          </cell>
          <cell r="M4438">
            <v>193.47200000000001</v>
          </cell>
          <cell r="N4438">
            <v>70.17</v>
          </cell>
          <cell r="O4438" t="str">
            <v>ISOLADO</v>
          </cell>
          <cell r="P4438">
            <v>1</v>
          </cell>
          <cell r="Q4438">
            <v>-29.3919</v>
          </cell>
          <cell r="R4438">
            <v>-51.255899999999997</v>
          </cell>
        </row>
        <row r="4439">
          <cell r="B4439" t="str">
            <v>Vale Verde, RS</v>
          </cell>
          <cell r="C4439">
            <v>1990</v>
          </cell>
          <cell r="D4439" t="str">
            <v>22525</v>
          </cell>
          <cell r="E4439" t="str">
            <v>Vale Verde</v>
          </cell>
          <cell r="F4439" t="str">
            <v>RS</v>
          </cell>
          <cell r="G4439" t="str">
            <v>SU</v>
          </cell>
          <cell r="H4439">
            <v>3531</v>
          </cell>
          <cell r="I4439">
            <v>329.72699999999998</v>
          </cell>
          <cell r="J4439">
            <v>10.708859147112612</v>
          </cell>
          <cell r="K4439">
            <v>295.24500461112819</v>
          </cell>
          <cell r="L4439">
            <v>296.60400000000004</v>
          </cell>
          <cell r="M4439">
            <v>112.992</v>
          </cell>
          <cell r="N4439">
            <v>106.41</v>
          </cell>
          <cell r="O4439" t="str">
            <v>ISOLADO</v>
          </cell>
          <cell r="P4439">
            <v>1</v>
          </cell>
          <cell r="Q4439">
            <v>-29.7864</v>
          </cell>
          <cell r="R4439">
            <v>-52.185699999999997</v>
          </cell>
        </row>
        <row r="4440">
          <cell r="B4440" t="str">
            <v>Vanini, RS</v>
          </cell>
          <cell r="C4440">
            <v>1991</v>
          </cell>
          <cell r="D4440" t="str">
            <v>22558</v>
          </cell>
          <cell r="E4440" t="str">
            <v>Vanini</v>
          </cell>
          <cell r="F4440" t="str">
            <v>RS</v>
          </cell>
          <cell r="G4440" t="str">
            <v>SU</v>
          </cell>
          <cell r="H4440">
            <v>2130</v>
          </cell>
          <cell r="I4440">
            <v>64.905000000000001</v>
          </cell>
          <cell r="J4440">
            <v>32.817194360989134</v>
          </cell>
          <cell r="K4440">
            <v>113.80040322580645</v>
          </cell>
          <cell r="L4440">
            <v>178.92000000000002</v>
          </cell>
          <cell r="M4440">
            <v>68.16</v>
          </cell>
          <cell r="N4440">
            <v>185.35</v>
          </cell>
          <cell r="O4440" t="str">
            <v>ISOLADO</v>
          </cell>
          <cell r="P4440">
            <v>1</v>
          </cell>
          <cell r="Q4440">
            <v>-28.4758</v>
          </cell>
          <cell r="R4440">
            <v>-51.844700000000003</v>
          </cell>
        </row>
        <row r="4441">
          <cell r="B4441" t="str">
            <v>Vera Cruz, RS</v>
          </cell>
          <cell r="C4441">
            <v>1992</v>
          </cell>
          <cell r="D4441" t="str">
            <v>22707</v>
          </cell>
          <cell r="E4441" t="str">
            <v>Vera Cruz</v>
          </cell>
          <cell r="F4441" t="str">
            <v>RS</v>
          </cell>
          <cell r="G4441" t="str">
            <v>SU</v>
          </cell>
          <cell r="H4441">
            <v>27325</v>
          </cell>
          <cell r="I4441">
            <v>309.62099999999998</v>
          </cell>
          <cell r="J4441">
            <v>88.253057770629255</v>
          </cell>
          <cell r="K4441">
            <v>1026.4247894605187</v>
          </cell>
          <cell r="L4441">
            <v>2295.3000000000002</v>
          </cell>
          <cell r="M4441">
            <v>874.4</v>
          </cell>
          <cell r="N4441">
            <v>145.69</v>
          </cell>
          <cell r="O4441" t="str">
            <v>ISOLADO</v>
          </cell>
          <cell r="P4441">
            <v>1</v>
          </cell>
          <cell r="Q4441">
            <v>-29.718399999999999</v>
          </cell>
          <cell r="R4441">
            <v>-52.5152</v>
          </cell>
        </row>
        <row r="4442">
          <cell r="B4442" t="str">
            <v>Veranópolis, RS</v>
          </cell>
          <cell r="C4442">
            <v>1993</v>
          </cell>
          <cell r="D4442" t="str">
            <v>22806</v>
          </cell>
          <cell r="E4442" t="str">
            <v>Veranópolis</v>
          </cell>
          <cell r="F4442" t="str">
            <v>RS</v>
          </cell>
          <cell r="G4442" t="str">
            <v>SU</v>
          </cell>
          <cell r="H4442">
            <v>26813</v>
          </cell>
          <cell r="I4442">
            <v>289.464</v>
          </cell>
          <cell r="J4442">
            <v>92.629826161457032</v>
          </cell>
          <cell r="K4442">
            <v>629.92627657243042</v>
          </cell>
          <cell r="L4442">
            <v>2252.2919999999999</v>
          </cell>
          <cell r="M4442">
            <v>858.01599999999996</v>
          </cell>
          <cell r="N4442">
            <v>126.45</v>
          </cell>
          <cell r="O4442" t="str">
            <v>ISOLADO</v>
          </cell>
          <cell r="P4442">
            <v>1</v>
          </cell>
          <cell r="Q4442">
            <v>-28.9312</v>
          </cell>
          <cell r="R4442">
            <v>-51.551600000000001</v>
          </cell>
        </row>
        <row r="4443">
          <cell r="B4443" t="str">
            <v>Vespasiano Corrêa, RS</v>
          </cell>
          <cell r="C4443">
            <v>1994</v>
          </cell>
          <cell r="D4443" t="str">
            <v>22855</v>
          </cell>
          <cell r="E4443" t="str">
            <v>Vespasiano Corrêa</v>
          </cell>
          <cell r="F4443" t="str">
            <v>RS</v>
          </cell>
          <cell r="G4443" t="str">
            <v>SU</v>
          </cell>
          <cell r="H4443">
            <v>1776</v>
          </cell>
          <cell r="I4443">
            <v>113.622</v>
          </cell>
          <cell r="J4443">
            <v>15.630775730052278</v>
          </cell>
          <cell r="K4443">
            <v>109.76291793313069</v>
          </cell>
          <cell r="L4443">
            <v>149.184</v>
          </cell>
          <cell r="M4443">
            <v>56.832000000000001</v>
          </cell>
          <cell r="N4443">
            <v>128.18</v>
          </cell>
          <cell r="O4443" t="str">
            <v>ISOLADO</v>
          </cell>
          <cell r="P4443">
            <v>1</v>
          </cell>
          <cell r="Q4443">
            <v>-29.059922799999999</v>
          </cell>
          <cell r="R4443">
            <v>-51.873399999999997</v>
          </cell>
        </row>
        <row r="4444">
          <cell r="B4444" t="str">
            <v>Viadutos, RS</v>
          </cell>
          <cell r="C4444">
            <v>1995</v>
          </cell>
          <cell r="D4444" t="str">
            <v>22905</v>
          </cell>
          <cell r="E4444" t="str">
            <v>Viadutos</v>
          </cell>
          <cell r="F4444" t="str">
            <v>RS</v>
          </cell>
          <cell r="G4444" t="str">
            <v>SU</v>
          </cell>
          <cell r="H4444">
            <v>4628</v>
          </cell>
          <cell r="I4444">
            <v>268.072</v>
          </cell>
          <cell r="J4444">
            <v>17.264018621862782</v>
          </cell>
          <cell r="K4444">
            <v>211.74995292788552</v>
          </cell>
          <cell r="L4444">
            <v>388.75200000000001</v>
          </cell>
          <cell r="M4444">
            <v>148.096</v>
          </cell>
          <cell r="N4444">
            <v>287.14999999999998</v>
          </cell>
          <cell r="O4444" t="str">
            <v>ISOLADO</v>
          </cell>
          <cell r="P4444">
            <v>1</v>
          </cell>
          <cell r="Q4444">
            <v>-27.5716</v>
          </cell>
          <cell r="R4444">
            <v>-52.021099999999997</v>
          </cell>
        </row>
        <row r="4445">
          <cell r="B4445" t="str">
            <v>Vicente Dutra, RS</v>
          </cell>
          <cell r="C4445">
            <v>1996</v>
          </cell>
          <cell r="D4445" t="str">
            <v>23101</v>
          </cell>
          <cell r="E4445" t="str">
            <v>Vicente Dutra</v>
          </cell>
          <cell r="F4445" t="str">
            <v>RS</v>
          </cell>
          <cell r="G4445" t="str">
            <v>SU</v>
          </cell>
          <cell r="H4445">
            <v>4530</v>
          </cell>
          <cell r="I4445">
            <v>193.02500000000001</v>
          </cell>
          <cell r="J4445">
            <v>23.468462634373786</v>
          </cell>
          <cell r="K4445">
            <v>378</v>
          </cell>
          <cell r="L4445">
            <v>380.52000000000004</v>
          </cell>
          <cell r="M4445">
            <v>144.96</v>
          </cell>
          <cell r="N4445">
            <v>402.07</v>
          </cell>
          <cell r="O4445" t="str">
            <v>ISOLADO</v>
          </cell>
          <cell r="P4445">
            <v>1</v>
          </cell>
          <cell r="Q4445">
            <v>-27.160699999999999</v>
          </cell>
          <cell r="R4445">
            <v>-53.402200000000001</v>
          </cell>
        </row>
        <row r="4446">
          <cell r="B4446" t="str">
            <v>Victor Graeff, RS</v>
          </cell>
          <cell r="C4446">
            <v>1997</v>
          </cell>
          <cell r="D4446" t="str">
            <v>23200</v>
          </cell>
          <cell r="E4446" t="str">
            <v>Victor Graeff</v>
          </cell>
          <cell r="F4446" t="str">
            <v>RS</v>
          </cell>
          <cell r="G4446" t="str">
            <v>SU</v>
          </cell>
          <cell r="H4446">
            <v>2840</v>
          </cell>
          <cell r="I4446">
            <v>238.13300000000001</v>
          </cell>
          <cell r="J4446">
            <v>11.926108519188857</v>
          </cell>
          <cell r="K4446">
            <v>66.4163372859025</v>
          </cell>
          <cell r="L4446">
            <v>238.56</v>
          </cell>
          <cell r="M4446">
            <v>90.88</v>
          </cell>
          <cell r="N4446">
            <v>234.54</v>
          </cell>
          <cell r="O4446" t="str">
            <v>ISOLADO</v>
          </cell>
          <cell r="P4446">
            <v>1</v>
          </cell>
          <cell r="Q4446">
            <v>-28.563199999999998</v>
          </cell>
          <cell r="R4446">
            <v>-52.749499999999998</v>
          </cell>
        </row>
        <row r="4447">
          <cell r="B4447" t="str">
            <v>Vila Flores, RS</v>
          </cell>
          <cell r="C4447">
            <v>1998</v>
          </cell>
          <cell r="D4447" t="str">
            <v>23309</v>
          </cell>
          <cell r="E4447" t="str">
            <v>Vila Flores</v>
          </cell>
          <cell r="F4447" t="str">
            <v>RS</v>
          </cell>
          <cell r="G4447" t="str">
            <v>SU</v>
          </cell>
          <cell r="H4447">
            <v>3407</v>
          </cell>
          <cell r="I4447">
            <v>107.652</v>
          </cell>
          <cell r="J4447">
            <v>31.648274068294132</v>
          </cell>
          <cell r="K4447">
            <v>61.617087620829437</v>
          </cell>
          <cell r="L4447">
            <v>286.18800000000005</v>
          </cell>
          <cell r="M4447">
            <v>109.024</v>
          </cell>
          <cell r="N4447">
            <v>134.26</v>
          </cell>
          <cell r="O4447" t="str">
            <v>ISOLADO</v>
          </cell>
          <cell r="P4447">
            <v>1</v>
          </cell>
          <cell r="Q4447">
            <v>-28.8598</v>
          </cell>
          <cell r="R4447">
            <v>-51.550400000000003</v>
          </cell>
        </row>
        <row r="4448">
          <cell r="B4448" t="str">
            <v>Vila Lângaro, RS</v>
          </cell>
          <cell r="C4448">
            <v>1999</v>
          </cell>
          <cell r="D4448" t="str">
            <v>23358</v>
          </cell>
          <cell r="E4448" t="str">
            <v>Vila Lângaro</v>
          </cell>
          <cell r="F4448" t="str">
            <v>RS</v>
          </cell>
          <cell r="G4448" t="str">
            <v>SU</v>
          </cell>
          <cell r="H4448">
            <v>2070</v>
          </cell>
          <cell r="I4448">
            <v>151.69499999999999</v>
          </cell>
          <cell r="J4448">
            <v>13.645802432512609</v>
          </cell>
          <cell r="K4448">
            <v>97.15148698884758</v>
          </cell>
          <cell r="L4448">
            <v>173.88000000000002</v>
          </cell>
          <cell r="M4448">
            <v>66.239999999999995</v>
          </cell>
          <cell r="N4448">
            <v>236.43</v>
          </cell>
          <cell r="O4448" t="str">
            <v>ISOLADO</v>
          </cell>
          <cell r="P4448">
            <v>1</v>
          </cell>
          <cell r="Q4448">
            <v>-28.106200000000001</v>
          </cell>
          <cell r="R4448">
            <v>-52.143799999999999</v>
          </cell>
        </row>
        <row r="4449">
          <cell r="B4449" t="str">
            <v>Vila Maria, RS</v>
          </cell>
          <cell r="C4449">
            <v>2000</v>
          </cell>
          <cell r="D4449" t="str">
            <v>23408</v>
          </cell>
          <cell r="E4449" t="str">
            <v>Vila Maria</v>
          </cell>
          <cell r="F4449" t="str">
            <v>RS</v>
          </cell>
          <cell r="G4449" t="str">
            <v>SU</v>
          </cell>
          <cell r="H4449">
            <v>4368</v>
          </cell>
          <cell r="I4449">
            <v>181.06100000000001</v>
          </cell>
          <cell r="J4449">
            <v>24.124466340073234</v>
          </cell>
          <cell r="K4449">
            <v>157.29353233830847</v>
          </cell>
          <cell r="L4449">
            <v>366.91200000000003</v>
          </cell>
          <cell r="M4449">
            <v>139.77600000000001</v>
          </cell>
          <cell r="N4449">
            <v>0</v>
          </cell>
          <cell r="O4449" t="str">
            <v>ISOLADO</v>
          </cell>
          <cell r="P4449">
            <v>1</v>
          </cell>
          <cell r="Q4449">
            <v>-28.535900000000002</v>
          </cell>
          <cell r="R4449">
            <v>-52.148600000000002</v>
          </cell>
        </row>
        <row r="4450">
          <cell r="B4450" t="str">
            <v>Vila Nova do Sul, RS</v>
          </cell>
          <cell r="C4450">
            <v>2001</v>
          </cell>
          <cell r="D4450" t="str">
            <v>23457</v>
          </cell>
          <cell r="E4450" t="str">
            <v>Vila Nova do Sul</v>
          </cell>
          <cell r="F4450" t="str">
            <v>RS</v>
          </cell>
          <cell r="G4450" t="str">
            <v>SU</v>
          </cell>
          <cell r="H4450">
            <v>4274</v>
          </cell>
          <cell r="I4450">
            <v>508.27800000000002</v>
          </cell>
          <cell r="J4450">
            <v>8.4087841692931811</v>
          </cell>
          <cell r="K4450">
            <v>310.85477375029615</v>
          </cell>
          <cell r="L4450">
            <v>359.01600000000002</v>
          </cell>
          <cell r="M4450">
            <v>136.768</v>
          </cell>
          <cell r="N4450">
            <v>297.25</v>
          </cell>
          <cell r="O4450" t="str">
            <v>ISOLADO</v>
          </cell>
          <cell r="P4450">
            <v>1</v>
          </cell>
          <cell r="Q4450">
            <v>-30.3461</v>
          </cell>
          <cell r="R4450">
            <v>-53.875999999999998</v>
          </cell>
        </row>
        <row r="4451">
          <cell r="B4451" t="str">
            <v>Vista Alegre, RS</v>
          </cell>
          <cell r="C4451">
            <v>2002</v>
          </cell>
          <cell r="D4451" t="str">
            <v>23507</v>
          </cell>
          <cell r="E4451" t="str">
            <v>Vista Alegre</v>
          </cell>
          <cell r="F4451" t="str">
            <v>RS</v>
          </cell>
          <cell r="G4451" t="str">
            <v>SU</v>
          </cell>
          <cell r="H4451">
            <v>2726</v>
          </cell>
          <cell r="I4451">
            <v>119.327</v>
          </cell>
          <cell r="J4451">
            <v>22.844787851869235</v>
          </cell>
          <cell r="K4451">
            <v>156.89901129943502</v>
          </cell>
          <cell r="L4451">
            <v>228.98400000000001</v>
          </cell>
          <cell r="M4451">
            <v>87.231999999999999</v>
          </cell>
          <cell r="N4451">
            <v>149.15</v>
          </cell>
          <cell r="O4451" t="str">
            <v>ISOLADO</v>
          </cell>
          <cell r="P4451">
            <v>1</v>
          </cell>
          <cell r="Q4451">
            <v>-27.368600000000001</v>
          </cell>
          <cell r="R4451">
            <v>-53.491900000000001</v>
          </cell>
        </row>
        <row r="4452">
          <cell r="B4452" t="str">
            <v>Vista Alegre do Prata, RS</v>
          </cell>
          <cell r="C4452">
            <v>2003</v>
          </cell>
          <cell r="D4452" t="str">
            <v>23606</v>
          </cell>
          <cell r="E4452" t="str">
            <v>Vista Alegre do Prata</v>
          </cell>
          <cell r="F4452" t="str">
            <v>RS</v>
          </cell>
          <cell r="G4452" t="str">
            <v>SU</v>
          </cell>
          <cell r="H4452">
            <v>1553</v>
          </cell>
          <cell r="I4452">
            <v>77.63</v>
          </cell>
          <cell r="J4452">
            <v>20.005152647172487</v>
          </cell>
          <cell r="K4452">
            <v>34.643084767367746</v>
          </cell>
          <cell r="L4452">
            <v>130.452</v>
          </cell>
          <cell r="M4452">
            <v>49.695999999999998</v>
          </cell>
          <cell r="N4452">
            <v>149.15</v>
          </cell>
          <cell r="O4452" t="str">
            <v>ISOLADO</v>
          </cell>
          <cell r="P4452">
            <v>1</v>
          </cell>
          <cell r="Q4452">
            <v>-28.805199999999999</v>
          </cell>
          <cell r="R4452">
            <v>-51.794699999999999</v>
          </cell>
        </row>
        <row r="4453">
          <cell r="B4453" t="str">
            <v>Vista Gaúcha, RS</v>
          </cell>
          <cell r="C4453">
            <v>2004</v>
          </cell>
          <cell r="D4453" t="str">
            <v>23705</v>
          </cell>
          <cell r="E4453" t="str">
            <v>Vista Gaúcha</v>
          </cell>
          <cell r="F4453" t="str">
            <v>RS</v>
          </cell>
          <cell r="G4453" t="str">
            <v>SU</v>
          </cell>
          <cell r="H4453">
            <v>2858</v>
          </cell>
          <cell r="I4453">
            <v>90.022000000000006</v>
          </cell>
          <cell r="J4453">
            <v>31.74779498344849</v>
          </cell>
          <cell r="K4453">
            <v>140.88002899601304</v>
          </cell>
          <cell r="L4453">
            <v>240.072</v>
          </cell>
          <cell r="M4453">
            <v>91.456000000000003</v>
          </cell>
          <cell r="N4453">
            <v>410.05</v>
          </cell>
          <cell r="O4453" t="str">
            <v>ISOLADO</v>
          </cell>
          <cell r="P4453">
            <v>1</v>
          </cell>
          <cell r="Q4453">
            <v>-27.290199999999999</v>
          </cell>
          <cell r="R4453">
            <v>-53.697400000000002</v>
          </cell>
        </row>
        <row r="4454">
          <cell r="B4454" t="str">
            <v>Vitória das Missões, RS</v>
          </cell>
          <cell r="C4454">
            <v>2005</v>
          </cell>
          <cell r="D4454" t="str">
            <v>23754</v>
          </cell>
          <cell r="E4454" t="str">
            <v>Vitória das Missões</v>
          </cell>
          <cell r="F4454" t="str">
            <v>RS</v>
          </cell>
          <cell r="G4454" t="str">
            <v>SU</v>
          </cell>
          <cell r="H4454">
            <v>3052</v>
          </cell>
          <cell r="I4454">
            <v>258.31200000000001</v>
          </cell>
          <cell r="J4454">
            <v>11.815169252686673</v>
          </cell>
          <cell r="K4454">
            <v>283.74404591104735</v>
          </cell>
          <cell r="L4454">
            <v>256.36799999999999</v>
          </cell>
          <cell r="M4454">
            <v>97.664000000000001</v>
          </cell>
          <cell r="N4454">
            <v>408.08</v>
          </cell>
          <cell r="O4454" t="str">
            <v>ISOLADO</v>
          </cell>
          <cell r="P4454">
            <v>1</v>
          </cell>
          <cell r="Q4454">
            <v>-28.351600000000001</v>
          </cell>
          <cell r="R4454">
            <v>-54.503999999999998</v>
          </cell>
        </row>
        <row r="4455">
          <cell r="B4455" t="str">
            <v>Westfália, RS</v>
          </cell>
          <cell r="C4455">
            <v>2006</v>
          </cell>
          <cell r="D4455" t="str">
            <v>23770</v>
          </cell>
          <cell r="E4455" t="str">
            <v>Westfália</v>
          </cell>
          <cell r="F4455" t="str">
            <v>RS</v>
          </cell>
          <cell r="G4455" t="str">
            <v>SU</v>
          </cell>
          <cell r="H4455">
            <v>3046</v>
          </cell>
          <cell r="I4455">
            <v>63.664999999999999</v>
          </cell>
          <cell r="J4455">
            <v>47.844184402733056</v>
          </cell>
          <cell r="K4455">
            <v>50.166845685642677</v>
          </cell>
          <cell r="L4455">
            <v>255.864</v>
          </cell>
          <cell r="M4455">
            <v>97.472000000000008</v>
          </cell>
          <cell r="N4455">
            <v>89.45</v>
          </cell>
          <cell r="O4455" t="str">
            <v>ISOLADO</v>
          </cell>
          <cell r="P4455">
            <v>1</v>
          </cell>
          <cell r="Q4455">
            <v>-29.426300000000001</v>
          </cell>
          <cell r="R4455">
            <v>-51.764499999999998</v>
          </cell>
        </row>
        <row r="4456">
          <cell r="B4456" t="str">
            <v>Xangri-lá, RS</v>
          </cell>
          <cell r="C4456">
            <v>2007</v>
          </cell>
          <cell r="D4456" t="str">
            <v>23804</v>
          </cell>
          <cell r="E4456" t="str">
            <v>Xangri-lá</v>
          </cell>
          <cell r="F4456" t="str">
            <v>RS</v>
          </cell>
          <cell r="G4456" t="str">
            <v>SU</v>
          </cell>
          <cell r="H4456">
            <v>17126</v>
          </cell>
          <cell r="I4456">
            <v>60.798999999999999</v>
          </cell>
          <cell r="J4456">
            <v>281.68226451092949</v>
          </cell>
          <cell r="K4456">
            <v>423.8357114066909</v>
          </cell>
          <cell r="L4456">
            <v>1438.5840000000001</v>
          </cell>
          <cell r="M4456">
            <v>548.03200000000004</v>
          </cell>
          <cell r="N4456">
            <v>134.04</v>
          </cell>
          <cell r="O4456" t="str">
            <v>ISOLADO</v>
          </cell>
          <cell r="P4456">
            <v>1</v>
          </cell>
          <cell r="Q4456">
            <v>-29.8065</v>
          </cell>
          <cell r="R4456">
            <v>-50.051900000000003</v>
          </cell>
        </row>
        <row r="4457">
          <cell r="B4457" t="str">
            <v>Abdon Batista, SC</v>
          </cell>
          <cell r="C4457">
            <v>2008</v>
          </cell>
          <cell r="D4457" t="str">
            <v>00051</v>
          </cell>
          <cell r="E4457" t="str">
            <v>Abdon Batista</v>
          </cell>
          <cell r="F4457" t="str">
            <v>SC</v>
          </cell>
          <cell r="G4457" t="str">
            <v>SU</v>
          </cell>
          <cell r="H4457">
            <v>2534</v>
          </cell>
          <cell r="I4457">
            <v>236.16</v>
          </cell>
          <cell r="J4457">
            <v>10.730013550135501</v>
          </cell>
          <cell r="K4457">
            <v>192.93931398416888</v>
          </cell>
          <cell r="L4457">
            <v>212.85600000000002</v>
          </cell>
          <cell r="M4457">
            <v>81.088000000000008</v>
          </cell>
          <cell r="N4457">
            <v>273.83999999999997</v>
          </cell>
          <cell r="O4457" t="str">
            <v>ISOLADO</v>
          </cell>
          <cell r="P4457">
            <v>1</v>
          </cell>
          <cell r="Q4457">
            <v>-27.6126</v>
          </cell>
          <cell r="R4457">
            <v>-51.023299999999999</v>
          </cell>
        </row>
        <row r="4458">
          <cell r="B4458" t="str">
            <v>Abelardo Luz, SC</v>
          </cell>
          <cell r="C4458">
            <v>2009</v>
          </cell>
          <cell r="D4458" t="str">
            <v>00101</v>
          </cell>
          <cell r="E4458" t="str">
            <v>Abelardo Luz</v>
          </cell>
          <cell r="F4458" t="str">
            <v>SC</v>
          </cell>
          <cell r="G4458" t="str">
            <v>SU</v>
          </cell>
          <cell r="H4458">
            <v>18015</v>
          </cell>
          <cell r="I4458">
            <v>956.96</v>
          </cell>
          <cell r="J4458">
            <v>18.825238254472495</v>
          </cell>
          <cell r="K4458">
            <v>1431.7184210526316</v>
          </cell>
          <cell r="L4458">
            <v>1513.26</v>
          </cell>
          <cell r="M4458">
            <v>576.48</v>
          </cell>
          <cell r="N4458">
            <v>434.22</v>
          </cell>
          <cell r="O4458" t="str">
            <v>ISOLADO</v>
          </cell>
          <cell r="P4458">
            <v>1</v>
          </cell>
          <cell r="Q4458">
            <v>-26.5716</v>
          </cell>
          <cell r="R4458">
            <v>-52.322899999999997</v>
          </cell>
        </row>
        <row r="4459">
          <cell r="B4459" t="str">
            <v>Agrolândia, SC</v>
          </cell>
          <cell r="C4459">
            <v>2010</v>
          </cell>
          <cell r="D4459" t="str">
            <v>00200</v>
          </cell>
          <cell r="E4459" t="str">
            <v>Agrolândia</v>
          </cell>
          <cell r="F4459" t="str">
            <v>SC</v>
          </cell>
          <cell r="G4459" t="str">
            <v>SU</v>
          </cell>
          <cell r="H4459">
            <v>11160</v>
          </cell>
          <cell r="I4459">
            <v>206.89</v>
          </cell>
          <cell r="J4459">
            <v>53.94170815409155</v>
          </cell>
          <cell r="K4459">
            <v>442.6672384219554</v>
          </cell>
          <cell r="L4459">
            <v>937.44</v>
          </cell>
          <cell r="M4459">
            <v>357.12</v>
          </cell>
          <cell r="N4459">
            <v>142.68</v>
          </cell>
          <cell r="O4459" t="str">
            <v>ISOLADO</v>
          </cell>
          <cell r="P4459">
            <v>1</v>
          </cell>
          <cell r="Q4459">
            <v>-27.4087</v>
          </cell>
          <cell r="R4459">
            <v>-49.822000000000003</v>
          </cell>
        </row>
        <row r="4460">
          <cell r="B4460" t="str">
            <v>Agronômica, SC</v>
          </cell>
          <cell r="C4460">
            <v>2011</v>
          </cell>
          <cell r="D4460" t="str">
            <v>00309</v>
          </cell>
          <cell r="E4460" t="str">
            <v>Agronômica</v>
          </cell>
          <cell r="F4460" t="str">
            <v>SC</v>
          </cell>
          <cell r="G4460" t="str">
            <v>SU</v>
          </cell>
          <cell r="H4460">
            <v>5570</v>
          </cell>
          <cell r="I4460">
            <v>130.35</v>
          </cell>
          <cell r="J4460">
            <v>42.731108553893364</v>
          </cell>
          <cell r="K4460">
            <v>235.2560701897572</v>
          </cell>
          <cell r="L4460">
            <v>467.88000000000005</v>
          </cell>
          <cell r="M4460">
            <v>178.24</v>
          </cell>
          <cell r="N4460">
            <v>133.21</v>
          </cell>
          <cell r="O4460" t="str">
            <v>ISOLADO</v>
          </cell>
          <cell r="P4460">
            <v>1</v>
          </cell>
          <cell r="Q4460">
            <v>-27.266200000000001</v>
          </cell>
          <cell r="R4460">
            <v>-49.707999999999998</v>
          </cell>
        </row>
        <row r="4461">
          <cell r="B4461" t="str">
            <v>Água Doce, SC</v>
          </cell>
          <cell r="C4461">
            <v>2012</v>
          </cell>
          <cell r="D4461" t="str">
            <v>00408</v>
          </cell>
          <cell r="E4461" t="str">
            <v>Água Doce</v>
          </cell>
          <cell r="F4461" t="str">
            <v>SC</v>
          </cell>
          <cell r="G4461" t="str">
            <v>SU</v>
          </cell>
          <cell r="H4461">
            <v>7160</v>
          </cell>
          <cell r="I4461">
            <v>1315.04</v>
          </cell>
          <cell r="J4461">
            <v>5.4447013018615404</v>
          </cell>
          <cell r="K4461">
            <v>383.71839080459768</v>
          </cell>
          <cell r="L4461">
            <v>601.44000000000005</v>
          </cell>
          <cell r="M4461">
            <v>229.12</v>
          </cell>
          <cell r="N4461">
            <v>339.57</v>
          </cell>
          <cell r="O4461" t="str">
            <v>ISOLADO</v>
          </cell>
          <cell r="P4461">
            <v>1</v>
          </cell>
          <cell r="Q4461">
            <v>-26.9985</v>
          </cell>
          <cell r="R4461">
            <v>-51.552799999999998</v>
          </cell>
        </row>
        <row r="4462">
          <cell r="B4462" t="str">
            <v>Águas de Chapecó, SC</v>
          </cell>
          <cell r="C4462">
            <v>2013</v>
          </cell>
          <cell r="D4462" t="str">
            <v>00507</v>
          </cell>
          <cell r="E4462" t="str">
            <v>Águas de Chapecó</v>
          </cell>
          <cell r="F4462" t="str">
            <v>SC</v>
          </cell>
          <cell r="G4462" t="str">
            <v>SU</v>
          </cell>
          <cell r="H4462">
            <v>6544</v>
          </cell>
          <cell r="I4462">
            <v>139.32</v>
          </cell>
          <cell r="J4462">
            <v>46.971002009761705</v>
          </cell>
          <cell r="K4462">
            <v>329.9315763627435</v>
          </cell>
          <cell r="L4462">
            <v>549.69600000000003</v>
          </cell>
          <cell r="M4462">
            <v>209.40800000000002</v>
          </cell>
          <cell r="N4462">
            <v>495.54</v>
          </cell>
          <cell r="O4462" t="str">
            <v>ISOLADO</v>
          </cell>
          <cell r="P4462">
            <v>1</v>
          </cell>
          <cell r="Q4462">
            <v>-27.075399999999998</v>
          </cell>
          <cell r="R4462">
            <v>-52.980800000000002</v>
          </cell>
        </row>
        <row r="4463">
          <cell r="B4463" t="str">
            <v>Águas Frias, SC</v>
          </cell>
          <cell r="C4463">
            <v>2014</v>
          </cell>
          <cell r="D4463" t="str">
            <v>00556</v>
          </cell>
          <cell r="E4463" t="str">
            <v>Águas Frias</v>
          </cell>
          <cell r="F4463" t="str">
            <v>SC</v>
          </cell>
          <cell r="G4463" t="str">
            <v>SU</v>
          </cell>
          <cell r="H4463">
            <v>2341</v>
          </cell>
          <cell r="I4463">
            <v>75.27</v>
          </cell>
          <cell r="J4463">
            <v>31.101368407067891</v>
          </cell>
          <cell r="K4463">
            <v>167.07632013201322</v>
          </cell>
          <cell r="L4463">
            <v>196.64400000000001</v>
          </cell>
          <cell r="M4463">
            <v>74.912000000000006</v>
          </cell>
          <cell r="N4463">
            <v>484.76</v>
          </cell>
          <cell r="O4463" t="str">
            <v>ISOLADO</v>
          </cell>
          <cell r="P4463">
            <v>1</v>
          </cell>
          <cell r="Q4463">
            <v>-26.8794</v>
          </cell>
          <cell r="R4463">
            <v>-52.8568</v>
          </cell>
        </row>
        <row r="4464">
          <cell r="B4464" t="str">
            <v>Águas Mornas, SC</v>
          </cell>
          <cell r="C4464">
            <v>2015</v>
          </cell>
          <cell r="D4464" t="str">
            <v>00606</v>
          </cell>
          <cell r="E4464" t="str">
            <v>Águas Mornas</v>
          </cell>
          <cell r="F4464" t="str">
            <v>SC</v>
          </cell>
          <cell r="G4464" t="str">
            <v>SU</v>
          </cell>
          <cell r="H4464">
            <v>6646</v>
          </cell>
          <cell r="I4464">
            <v>325.98</v>
          </cell>
          <cell r="J4464">
            <v>20.387753849929442</v>
          </cell>
          <cell r="K4464">
            <v>311.56869816083662</v>
          </cell>
          <cell r="L4464">
            <v>558.26400000000001</v>
          </cell>
          <cell r="M4464">
            <v>212.672</v>
          </cell>
          <cell r="N4464">
            <v>31.63</v>
          </cell>
          <cell r="O4464" t="str">
            <v>ISOLADO</v>
          </cell>
          <cell r="P4464">
            <v>1</v>
          </cell>
          <cell r="Q4464">
            <v>-27.696300000000001</v>
          </cell>
          <cell r="R4464">
            <v>-48.824300000000001</v>
          </cell>
        </row>
        <row r="4465">
          <cell r="B4465" t="str">
            <v>Alfredo Wagner, SC</v>
          </cell>
          <cell r="C4465">
            <v>2016</v>
          </cell>
          <cell r="D4465" t="str">
            <v>00705</v>
          </cell>
          <cell r="E4465" t="str">
            <v>Alfredo Wagner</v>
          </cell>
          <cell r="F4465" t="str">
            <v>SC</v>
          </cell>
          <cell r="G4465" t="str">
            <v>SU</v>
          </cell>
          <cell r="H4465">
            <v>10136</v>
          </cell>
          <cell r="I4465">
            <v>733.08</v>
          </cell>
          <cell r="J4465">
            <v>13.826594641785343</v>
          </cell>
          <cell r="K4465">
            <v>734.61764080765147</v>
          </cell>
          <cell r="L4465">
            <v>851.42400000000009</v>
          </cell>
          <cell r="M4465">
            <v>324.35200000000003</v>
          </cell>
          <cell r="N4465">
            <v>86.96</v>
          </cell>
          <cell r="O4465" t="str">
            <v>ISOLADO</v>
          </cell>
          <cell r="P4465">
            <v>1</v>
          </cell>
          <cell r="Q4465">
            <v>-27.700099999999999</v>
          </cell>
          <cell r="R4465">
            <v>-49.327300000000001</v>
          </cell>
        </row>
        <row r="4466">
          <cell r="B4466" t="str">
            <v>Alto Bela Vista, SC</v>
          </cell>
          <cell r="C4466">
            <v>2017</v>
          </cell>
          <cell r="D4466" t="str">
            <v>00754</v>
          </cell>
          <cell r="E4466" t="str">
            <v>Alto Bela Vista</v>
          </cell>
          <cell r="F4466" t="str">
            <v>SC</v>
          </cell>
          <cell r="G4466" t="str">
            <v>SU</v>
          </cell>
          <cell r="H4466">
            <v>1915</v>
          </cell>
          <cell r="I4466">
            <v>104.08</v>
          </cell>
          <cell r="J4466">
            <v>18.399308224442738</v>
          </cell>
          <cell r="K4466">
            <v>63.037406483790527</v>
          </cell>
          <cell r="L4466">
            <v>160.86000000000001</v>
          </cell>
          <cell r="M4466">
            <v>61.28</v>
          </cell>
          <cell r="N4466">
            <v>368.04</v>
          </cell>
          <cell r="O4466" t="str">
            <v>ISOLADO</v>
          </cell>
          <cell r="P4466">
            <v>1</v>
          </cell>
          <cell r="Q4466">
            <v>-27.433299999999999</v>
          </cell>
          <cell r="R4466">
            <v>-51.904400000000003</v>
          </cell>
        </row>
        <row r="4467">
          <cell r="B4467" t="str">
            <v>Anchieta, SC</v>
          </cell>
          <cell r="C4467">
            <v>2018</v>
          </cell>
          <cell r="D4467" t="str">
            <v>00804</v>
          </cell>
          <cell r="E4467" t="str">
            <v>Anchieta</v>
          </cell>
          <cell r="F4467" t="str">
            <v>SC</v>
          </cell>
          <cell r="G4467" t="str">
            <v>SU</v>
          </cell>
          <cell r="H4467">
            <v>5477</v>
          </cell>
          <cell r="I4467">
            <v>227.72</v>
          </cell>
          <cell r="J4467">
            <v>24.051466713507818</v>
          </cell>
          <cell r="K4467">
            <v>304.8502665412355</v>
          </cell>
          <cell r="L4467">
            <v>460.06800000000004</v>
          </cell>
          <cell r="M4467">
            <v>175.26400000000001</v>
          </cell>
          <cell r="N4467">
            <v>543.22</v>
          </cell>
          <cell r="O4467" t="str">
            <v>ISOLADO</v>
          </cell>
          <cell r="P4467">
            <v>1</v>
          </cell>
          <cell r="Q4467">
            <v>-26.5382</v>
          </cell>
          <cell r="R4467">
            <v>-53.331899999999997</v>
          </cell>
        </row>
        <row r="4468">
          <cell r="B4468" t="str">
            <v>Angelina, SC</v>
          </cell>
          <cell r="C4468">
            <v>2019</v>
          </cell>
          <cell r="D4468" t="str">
            <v>00903</v>
          </cell>
          <cell r="E4468" t="str">
            <v>Angelina</v>
          </cell>
          <cell r="F4468" t="str">
            <v>SC</v>
          </cell>
          <cell r="G4468" t="str">
            <v>SU</v>
          </cell>
          <cell r="H4468">
            <v>4686</v>
          </cell>
          <cell r="I4468">
            <v>500.37</v>
          </cell>
          <cell r="J4468">
            <v>9.365069848312249</v>
          </cell>
          <cell r="K4468">
            <v>391.83885714285714</v>
          </cell>
          <cell r="L4468">
            <v>393.62400000000002</v>
          </cell>
          <cell r="M4468">
            <v>149.952</v>
          </cell>
          <cell r="N4468">
            <v>47.41</v>
          </cell>
          <cell r="O4468" t="str">
            <v>ISOLADO</v>
          </cell>
          <cell r="P4468">
            <v>1</v>
          </cell>
          <cell r="Q4468">
            <v>-27.570399999999999</v>
          </cell>
          <cell r="R4468">
            <v>-48.987900000000003</v>
          </cell>
        </row>
        <row r="4469">
          <cell r="B4469" t="str">
            <v>Anita Garibaldi, SC</v>
          </cell>
          <cell r="C4469">
            <v>2020</v>
          </cell>
          <cell r="D4469" t="str">
            <v>01000</v>
          </cell>
          <cell r="E4469" t="str">
            <v>Anita Garibaldi</v>
          </cell>
          <cell r="F4469" t="str">
            <v>SC</v>
          </cell>
          <cell r="G4469" t="str">
            <v>SU</v>
          </cell>
          <cell r="H4469">
            <v>6783</v>
          </cell>
          <cell r="I4469">
            <v>589.42999999999995</v>
          </cell>
          <cell r="J4469">
            <v>11.507727804828395</v>
          </cell>
          <cell r="K4469">
            <v>687.97090529732236</v>
          </cell>
          <cell r="L4469">
            <v>569.77200000000005</v>
          </cell>
          <cell r="M4469">
            <v>217.05600000000001</v>
          </cell>
          <cell r="N4469">
            <v>323.14999999999998</v>
          </cell>
          <cell r="O4469" t="str">
            <v>ISOLADO</v>
          </cell>
          <cell r="P4469">
            <v>1</v>
          </cell>
          <cell r="Q4469">
            <v>-27.689699999999998</v>
          </cell>
          <cell r="R4469">
            <v>-51.127099999999999</v>
          </cell>
        </row>
        <row r="4470">
          <cell r="B4470" t="str">
            <v>Anitápolis, SC</v>
          </cell>
          <cell r="C4470">
            <v>2021</v>
          </cell>
          <cell r="D4470" t="str">
            <v>01109</v>
          </cell>
          <cell r="E4470" t="str">
            <v>Anitápolis</v>
          </cell>
          <cell r="F4470" t="str">
            <v>SC</v>
          </cell>
          <cell r="G4470" t="str">
            <v>SU</v>
          </cell>
          <cell r="H4470">
            <v>3223</v>
          </cell>
          <cell r="I4470">
            <v>542.85</v>
          </cell>
          <cell r="J4470">
            <v>5.9371833839918944</v>
          </cell>
          <cell r="K4470">
            <v>269.75326695706286</v>
          </cell>
          <cell r="L4470">
            <v>270.73200000000003</v>
          </cell>
          <cell r="M4470">
            <v>103.136</v>
          </cell>
          <cell r="N4470">
            <v>72.11</v>
          </cell>
          <cell r="O4470" t="str">
            <v>ISOLADO</v>
          </cell>
          <cell r="P4470">
            <v>1</v>
          </cell>
          <cell r="Q4470">
            <v>-27.901199999999999</v>
          </cell>
          <cell r="R4470">
            <v>-49.131599999999999</v>
          </cell>
        </row>
        <row r="4471">
          <cell r="B4471" t="str">
            <v>Antônio Carlos, SC</v>
          </cell>
          <cell r="C4471">
            <v>2022</v>
          </cell>
          <cell r="D4471" t="str">
            <v>01208</v>
          </cell>
          <cell r="E4471" t="str">
            <v>Antônio Carlos</v>
          </cell>
          <cell r="F4471" t="str">
            <v>SC</v>
          </cell>
          <cell r="G4471" t="str">
            <v>SU</v>
          </cell>
          <cell r="H4471">
            <v>8712</v>
          </cell>
          <cell r="I4471">
            <v>229.21</v>
          </cell>
          <cell r="J4471">
            <v>38.008812879019239</v>
          </cell>
          <cell r="K4471">
            <v>282.80402414486917</v>
          </cell>
          <cell r="L4471">
            <v>731.80799999999999</v>
          </cell>
          <cell r="M4471">
            <v>278.78399999999999</v>
          </cell>
          <cell r="N4471">
            <v>24.77</v>
          </cell>
          <cell r="O4471" t="str">
            <v>ISOLADO</v>
          </cell>
          <cell r="P4471">
            <v>1</v>
          </cell>
          <cell r="Q4471">
            <v>-27.519100000000002</v>
          </cell>
          <cell r="R4471">
            <v>-48.765999999999998</v>
          </cell>
        </row>
        <row r="4472">
          <cell r="B4472" t="str">
            <v>Apiúna, SC</v>
          </cell>
          <cell r="C4472">
            <v>2023</v>
          </cell>
          <cell r="D4472" t="str">
            <v>01257</v>
          </cell>
          <cell r="E4472" t="str">
            <v>Apiúna</v>
          </cell>
          <cell r="F4472" t="str">
            <v>SC</v>
          </cell>
          <cell r="G4472" t="str">
            <v>SU</v>
          </cell>
          <cell r="H4472">
            <v>10951</v>
          </cell>
          <cell r="I4472">
            <v>494.29</v>
          </cell>
          <cell r="J4472">
            <v>22.15501021667442</v>
          </cell>
          <cell r="K4472">
            <v>493.67860489328473</v>
          </cell>
          <cell r="L4472">
            <v>919.88400000000001</v>
          </cell>
          <cell r="M4472">
            <v>350.43200000000002</v>
          </cell>
          <cell r="N4472">
            <v>113.88</v>
          </cell>
          <cell r="O4472" t="str">
            <v>ISOLADO</v>
          </cell>
          <cell r="P4472">
            <v>1</v>
          </cell>
          <cell r="Q4472">
            <v>-27.037500000000001</v>
          </cell>
          <cell r="R4472">
            <v>-49.388500000000001</v>
          </cell>
        </row>
        <row r="4473">
          <cell r="B4473" t="str">
            <v>Arabutã, SC</v>
          </cell>
          <cell r="C4473">
            <v>2024</v>
          </cell>
          <cell r="D4473" t="str">
            <v>01273</v>
          </cell>
          <cell r="E4473" t="str">
            <v>Arabutã</v>
          </cell>
          <cell r="F4473" t="str">
            <v>SC</v>
          </cell>
          <cell r="G4473" t="str">
            <v>SU</v>
          </cell>
          <cell r="H4473">
            <v>4268</v>
          </cell>
          <cell r="I4473">
            <v>132.35</v>
          </cell>
          <cell r="J4473">
            <v>32.247827729505104</v>
          </cell>
          <cell r="K4473">
            <v>139.45051275936086</v>
          </cell>
          <cell r="L4473">
            <v>358.512</v>
          </cell>
          <cell r="M4473">
            <v>136.57599999999999</v>
          </cell>
          <cell r="N4473">
            <v>398.22</v>
          </cell>
          <cell r="O4473" t="str">
            <v>ISOLADO</v>
          </cell>
          <cell r="P4473">
            <v>1</v>
          </cell>
          <cell r="Q4473">
            <v>-27.1587</v>
          </cell>
          <cell r="R4473">
            <v>-52.142299999999999</v>
          </cell>
        </row>
        <row r="4474">
          <cell r="B4474" t="str">
            <v>Araquari, SC</v>
          </cell>
          <cell r="C4474">
            <v>2025</v>
          </cell>
          <cell r="D4474" t="str">
            <v>01307</v>
          </cell>
          <cell r="E4474" t="str">
            <v>Araquari</v>
          </cell>
          <cell r="F4474" t="str">
            <v>SC</v>
          </cell>
          <cell r="G4474" t="str">
            <v>SU</v>
          </cell>
          <cell r="H4474">
            <v>40890</v>
          </cell>
          <cell r="I4474">
            <v>385.57</v>
          </cell>
          <cell r="J4474">
            <v>106.05078195917733</v>
          </cell>
          <cell r="K4474">
            <v>1654.4515193036191</v>
          </cell>
          <cell r="L4474">
            <v>3434.76</v>
          </cell>
          <cell r="M4474">
            <v>1308.48</v>
          </cell>
          <cell r="N4474">
            <v>136.69999999999999</v>
          </cell>
          <cell r="O4474" t="str">
            <v>ISOLADO</v>
          </cell>
          <cell r="P4474">
            <v>1</v>
          </cell>
          <cell r="Q4474">
            <v>-26.375399999999999</v>
          </cell>
          <cell r="R4474">
            <v>-48.718800000000002</v>
          </cell>
        </row>
        <row r="4475">
          <cell r="B4475" t="str">
            <v>Armazém, SC</v>
          </cell>
          <cell r="C4475">
            <v>2026</v>
          </cell>
          <cell r="D4475" t="str">
            <v>01505</v>
          </cell>
          <cell r="E4475" t="str">
            <v>Armazém</v>
          </cell>
          <cell r="F4475" t="str">
            <v>SC</v>
          </cell>
          <cell r="G4475" t="str">
            <v>SU</v>
          </cell>
          <cell r="H4475">
            <v>8843</v>
          </cell>
          <cell r="I4475">
            <v>173.95</v>
          </cell>
          <cell r="J4475">
            <v>50.836447254958323</v>
          </cell>
          <cell r="K4475">
            <v>403.82652005174646</v>
          </cell>
          <cell r="L4475">
            <v>742.81200000000001</v>
          </cell>
          <cell r="M4475">
            <v>282.976</v>
          </cell>
          <cell r="N4475">
            <v>90.12</v>
          </cell>
          <cell r="O4475" t="str">
            <v>ISOLADO</v>
          </cell>
          <cell r="P4475">
            <v>1</v>
          </cell>
          <cell r="Q4475">
            <v>-28.244800000000001</v>
          </cell>
          <cell r="R4475">
            <v>-49.021500000000003</v>
          </cell>
        </row>
        <row r="4476">
          <cell r="B4476" t="str">
            <v>Arroio Trinta, SC</v>
          </cell>
          <cell r="C4476">
            <v>2027</v>
          </cell>
          <cell r="D4476" t="str">
            <v>01604</v>
          </cell>
          <cell r="E4476" t="str">
            <v>Arroio Trinta</v>
          </cell>
          <cell r="F4476" t="str">
            <v>SC</v>
          </cell>
          <cell r="G4476" t="str">
            <v>SU</v>
          </cell>
          <cell r="H4476">
            <v>3547</v>
          </cell>
          <cell r="I4476">
            <v>94.38</v>
          </cell>
          <cell r="J4476">
            <v>37.582114854842132</v>
          </cell>
          <cell r="K4476">
            <v>163.16200000000001</v>
          </cell>
          <cell r="L4476">
            <v>297.94800000000004</v>
          </cell>
          <cell r="M4476">
            <v>113.504</v>
          </cell>
          <cell r="N4476">
            <v>316.95</v>
          </cell>
          <cell r="O4476" t="str">
            <v>ISOLADO</v>
          </cell>
          <cell r="P4476">
            <v>1</v>
          </cell>
          <cell r="Q4476">
            <v>-26.925699999999999</v>
          </cell>
          <cell r="R4476">
            <v>-51.340699999999998</v>
          </cell>
        </row>
        <row r="4477">
          <cell r="B4477" t="str">
            <v>Arvoredo, SC</v>
          </cell>
          <cell r="C4477">
            <v>2028</v>
          </cell>
          <cell r="D4477" t="str">
            <v>01653</v>
          </cell>
          <cell r="E4477" t="str">
            <v>Arvoredo</v>
          </cell>
          <cell r="F4477" t="str">
            <v>SC</v>
          </cell>
          <cell r="G4477" t="str">
            <v>SU</v>
          </cell>
          <cell r="H4477">
            <v>2228</v>
          </cell>
          <cell r="I4477">
            <v>89.97</v>
          </cell>
          <cell r="J4477">
            <v>24.763810158941869</v>
          </cell>
          <cell r="K4477">
            <v>177.76595744680853</v>
          </cell>
          <cell r="L4477">
            <v>187.15200000000002</v>
          </cell>
          <cell r="M4477">
            <v>71.296000000000006</v>
          </cell>
          <cell r="N4477">
            <v>437.3</v>
          </cell>
          <cell r="O4477" t="str">
            <v>ISOLADO</v>
          </cell>
          <cell r="P4477">
            <v>1</v>
          </cell>
          <cell r="Q4477">
            <v>-27.0748</v>
          </cell>
          <cell r="R4477">
            <v>-52.454300000000003</v>
          </cell>
        </row>
        <row r="4478">
          <cell r="B4478" t="str">
            <v>Ascurra, SC</v>
          </cell>
          <cell r="C4478">
            <v>2029</v>
          </cell>
          <cell r="D4478" t="str">
            <v>01703</v>
          </cell>
          <cell r="E4478" t="str">
            <v>Ascurra</v>
          </cell>
          <cell r="F4478" t="str">
            <v>SC</v>
          </cell>
          <cell r="G4478" t="str">
            <v>SU</v>
          </cell>
          <cell r="H4478">
            <v>8021</v>
          </cell>
          <cell r="I4478">
            <v>112.5</v>
          </cell>
          <cell r="J4478">
            <v>71.297777777777782</v>
          </cell>
          <cell r="K4478">
            <v>261.636608707373</v>
          </cell>
          <cell r="L4478">
            <v>673.76400000000001</v>
          </cell>
          <cell r="M4478">
            <v>256.67200000000003</v>
          </cell>
          <cell r="N4478">
            <v>114.91</v>
          </cell>
          <cell r="O4478" t="str">
            <v>ISOLADO</v>
          </cell>
          <cell r="P4478">
            <v>1</v>
          </cell>
          <cell r="Q4478">
            <v>-26.954799999999999</v>
          </cell>
          <cell r="R4478">
            <v>-49.378300000000003</v>
          </cell>
        </row>
        <row r="4479">
          <cell r="B4479" t="str">
            <v>Atalanta, SC</v>
          </cell>
          <cell r="C4479">
            <v>2030</v>
          </cell>
          <cell r="D4479" t="str">
            <v>01802</v>
          </cell>
          <cell r="E4479" t="str">
            <v>Atalanta</v>
          </cell>
          <cell r="F4479" t="str">
            <v>SC</v>
          </cell>
          <cell r="G4479" t="str">
            <v>SU</v>
          </cell>
          <cell r="H4479">
            <v>3179</v>
          </cell>
          <cell r="I4479">
            <v>94.63</v>
          </cell>
          <cell r="J4479">
            <v>33.593997675155869</v>
          </cell>
          <cell r="K4479">
            <v>103.07666666666667</v>
          </cell>
          <cell r="L4479">
            <v>267.036</v>
          </cell>
          <cell r="M4479">
            <v>101.72800000000001</v>
          </cell>
          <cell r="N4479">
            <v>137.18</v>
          </cell>
          <cell r="O4479" t="str">
            <v>ISOLADO</v>
          </cell>
          <cell r="P4479">
            <v>1</v>
          </cell>
          <cell r="Q4479">
            <v>-27.421900000000001</v>
          </cell>
          <cell r="R4479">
            <v>-49.7789</v>
          </cell>
        </row>
        <row r="4480">
          <cell r="B4480" t="str">
            <v>Aurora, SC</v>
          </cell>
          <cell r="C4480">
            <v>2031</v>
          </cell>
          <cell r="D4480" t="str">
            <v>01901</v>
          </cell>
          <cell r="E4480" t="str">
            <v>Aurora</v>
          </cell>
          <cell r="F4480" t="str">
            <v>SC</v>
          </cell>
          <cell r="G4480" t="str">
            <v>SU</v>
          </cell>
          <cell r="H4480">
            <v>5687</v>
          </cell>
          <cell r="I4480">
            <v>207.59</v>
          </cell>
          <cell r="J4480">
            <v>27.395346596656871</v>
          </cell>
          <cell r="K4480">
            <v>202.81448126801152</v>
          </cell>
          <cell r="L4480">
            <v>477.70800000000003</v>
          </cell>
          <cell r="M4480">
            <v>181.98400000000001</v>
          </cell>
          <cell r="N4480">
            <v>123.76</v>
          </cell>
          <cell r="O4480" t="str">
            <v>ISOLADO</v>
          </cell>
          <cell r="P4480">
            <v>1</v>
          </cell>
          <cell r="Q4480">
            <v>-27.309799999999999</v>
          </cell>
          <cell r="R4480">
            <v>-49.6295</v>
          </cell>
        </row>
        <row r="4481">
          <cell r="B4481" t="str">
            <v>Balneário Arroio do Silva, SC</v>
          </cell>
          <cell r="C4481">
            <v>2032</v>
          </cell>
          <cell r="D4481" t="str">
            <v>01950</v>
          </cell>
          <cell r="E4481" t="str">
            <v>Balneário Arroio do Silva</v>
          </cell>
          <cell r="F4481" t="str">
            <v>SC</v>
          </cell>
          <cell r="G4481" t="str">
            <v>SU</v>
          </cell>
          <cell r="H4481">
            <v>13782</v>
          </cell>
          <cell r="I4481">
            <v>93.71</v>
          </cell>
          <cell r="J4481">
            <v>147.07075018674635</v>
          </cell>
          <cell r="K4481">
            <v>533.17226277372265</v>
          </cell>
          <cell r="L4481">
            <v>1157.6880000000001</v>
          </cell>
          <cell r="M4481">
            <v>441.024</v>
          </cell>
          <cell r="N4481">
            <v>181.4</v>
          </cell>
          <cell r="O4481" t="str">
            <v>ISOLADO</v>
          </cell>
          <cell r="P4481">
            <v>1</v>
          </cell>
          <cell r="Q4481">
            <v>-28.980599999999999</v>
          </cell>
          <cell r="R4481">
            <v>-49.423699999999997</v>
          </cell>
        </row>
        <row r="4482">
          <cell r="B4482" t="str">
            <v>Balneário Barra do Sul, SC</v>
          </cell>
          <cell r="C4482">
            <v>2033</v>
          </cell>
          <cell r="D4482" t="str">
            <v>02057</v>
          </cell>
          <cell r="E4482" t="str">
            <v>Balneário Barra do Sul</v>
          </cell>
          <cell r="F4482" t="str">
            <v>SC</v>
          </cell>
          <cell r="G4482" t="str">
            <v>SU</v>
          </cell>
          <cell r="H4482">
            <v>11271</v>
          </cell>
          <cell r="I4482">
            <v>111.07</v>
          </cell>
          <cell r="J4482">
            <v>101.4765463221392</v>
          </cell>
          <cell r="K4482">
            <v>327.83984328624007</v>
          </cell>
          <cell r="L4482">
            <v>946.76400000000001</v>
          </cell>
          <cell r="M4482">
            <v>360.67200000000003</v>
          </cell>
          <cell r="N4482">
            <v>126.4</v>
          </cell>
          <cell r="O4482" t="str">
            <v>ISOLADO</v>
          </cell>
          <cell r="P4482">
            <v>1</v>
          </cell>
          <cell r="Q4482">
            <v>-26.459700000000002</v>
          </cell>
          <cell r="R4482">
            <v>-48.612299999999998</v>
          </cell>
        </row>
        <row r="4483">
          <cell r="B4483" t="str">
            <v>Balneário Gaivota, SC</v>
          </cell>
          <cell r="C4483">
            <v>2034</v>
          </cell>
          <cell r="D4483" t="str">
            <v>02073</v>
          </cell>
          <cell r="E4483" t="str">
            <v>Balneário Gaivota</v>
          </cell>
          <cell r="F4483" t="str">
            <v>SC</v>
          </cell>
          <cell r="G4483" t="str">
            <v>SU</v>
          </cell>
          <cell r="H4483">
            <v>11537</v>
          </cell>
          <cell r="I4483">
            <v>149.66</v>
          </cell>
          <cell r="J4483">
            <v>77.088066283576111</v>
          </cell>
          <cell r="K4483">
            <v>562.57569141193596</v>
          </cell>
          <cell r="L4483">
            <v>969.10800000000006</v>
          </cell>
          <cell r="M4483">
            <v>369.18400000000003</v>
          </cell>
          <cell r="N4483">
            <v>207.45</v>
          </cell>
          <cell r="O4483" t="str">
            <v>ISOLADO</v>
          </cell>
          <cell r="P4483">
            <v>1</v>
          </cell>
          <cell r="Q4483">
            <v>-29.152699999999999</v>
          </cell>
          <cell r="R4483">
            <v>-49.584099999999999</v>
          </cell>
        </row>
        <row r="4484">
          <cell r="B4484" t="str">
            <v>Balneário Piçarras, SC</v>
          </cell>
          <cell r="C4484">
            <v>2035</v>
          </cell>
          <cell r="D4484" t="str">
            <v>12809</v>
          </cell>
          <cell r="E4484" t="str">
            <v>Balneário Piçarras</v>
          </cell>
          <cell r="F4484" t="str">
            <v>SC</v>
          </cell>
          <cell r="G4484" t="str">
            <v>SU</v>
          </cell>
          <cell r="H4484">
            <v>24385</v>
          </cell>
          <cell r="I4484">
            <v>99.14</v>
          </cell>
          <cell r="J4484">
            <v>245.96530159370587</v>
          </cell>
          <cell r="K4484">
            <v>838.3504158369451</v>
          </cell>
          <cell r="L4484">
            <v>2048.34</v>
          </cell>
          <cell r="M4484">
            <v>780.32</v>
          </cell>
          <cell r="N4484">
            <v>92.97</v>
          </cell>
          <cell r="O4484" t="str">
            <v>ISOLADO</v>
          </cell>
          <cell r="P4484">
            <v>1</v>
          </cell>
          <cell r="Q4484">
            <v>-26.7639</v>
          </cell>
          <cell r="R4484">
            <v>-48.671700000000001</v>
          </cell>
        </row>
        <row r="4485">
          <cell r="B4485" t="str">
            <v>Balneário Rincão, SC</v>
          </cell>
          <cell r="C4485">
            <v>2036</v>
          </cell>
          <cell r="D4485" t="str">
            <v>20000</v>
          </cell>
          <cell r="E4485" t="str">
            <v>Balneário Rincão</v>
          </cell>
          <cell r="F4485" t="str">
            <v>SC</v>
          </cell>
          <cell r="G4485" t="str">
            <v>SU</v>
          </cell>
          <cell r="H4485">
            <v>13129</v>
          </cell>
          <cell r="I4485">
            <v>64.599999999999994</v>
          </cell>
          <cell r="J4485">
            <v>203.23529411764707</v>
          </cell>
          <cell r="K4485">
            <v>931.3903430975206</v>
          </cell>
          <cell r="L4485">
            <v>1102.836</v>
          </cell>
          <cell r="M4485">
            <v>420.12799999999999</v>
          </cell>
          <cell r="N4485">
            <v>156.77000000000001</v>
          </cell>
          <cell r="O4485" t="str">
            <v>ISOLADO</v>
          </cell>
          <cell r="P4485">
            <v>1</v>
          </cell>
          <cell r="Q4485">
            <v>-28.831399999999999</v>
          </cell>
          <cell r="R4485">
            <v>-49.235199999999999</v>
          </cell>
        </row>
        <row r="4486">
          <cell r="B4486" t="str">
            <v>Bandeirante, SC</v>
          </cell>
          <cell r="C4486">
            <v>2037</v>
          </cell>
          <cell r="D4486" t="str">
            <v>02081</v>
          </cell>
          <cell r="E4486" t="str">
            <v>Bandeirante</v>
          </cell>
          <cell r="F4486" t="str">
            <v>SC</v>
          </cell>
          <cell r="G4486" t="str">
            <v>SU</v>
          </cell>
          <cell r="H4486">
            <v>2618</v>
          </cell>
          <cell r="I4486">
            <v>146.29</v>
          </cell>
          <cell r="J4486">
            <v>17.895960079294554</v>
          </cell>
          <cell r="K4486">
            <v>183.78251892635924</v>
          </cell>
          <cell r="L4486">
            <v>219.91200000000001</v>
          </cell>
          <cell r="M4486">
            <v>83.775999999999996</v>
          </cell>
          <cell r="N4486">
            <v>96.39</v>
          </cell>
          <cell r="O4486" t="str">
            <v>ISOLADO</v>
          </cell>
          <cell r="P4486">
            <v>1</v>
          </cell>
          <cell r="Q4486">
            <v>-26.770499999999998</v>
          </cell>
          <cell r="R4486">
            <v>-53.641300000000001</v>
          </cell>
        </row>
        <row r="4487">
          <cell r="B4487" t="str">
            <v>Barra Bonita, SC</v>
          </cell>
          <cell r="C4487">
            <v>2038</v>
          </cell>
          <cell r="D4487" t="str">
            <v>02099</v>
          </cell>
          <cell r="E4487" t="str">
            <v>Barra Bonita</v>
          </cell>
          <cell r="F4487" t="str">
            <v>SC</v>
          </cell>
          <cell r="G4487" t="str">
            <v>SU</v>
          </cell>
          <cell r="H4487">
            <v>1625</v>
          </cell>
          <cell r="I4487">
            <v>93.8</v>
          </cell>
          <cell r="J4487">
            <v>17.32409381663113</v>
          </cell>
          <cell r="K4487">
            <v>172.19116080937167</v>
          </cell>
          <cell r="L4487">
            <v>136.5</v>
          </cell>
          <cell r="M4487">
            <v>52</v>
          </cell>
          <cell r="N4487">
            <v>470.34</v>
          </cell>
          <cell r="O4487" t="str">
            <v>ISOLADO</v>
          </cell>
          <cell r="P4487">
            <v>1</v>
          </cell>
          <cell r="Q4487">
            <v>-26.654</v>
          </cell>
          <cell r="R4487">
            <v>-53.44</v>
          </cell>
        </row>
        <row r="4488">
          <cell r="B4488" t="str">
            <v>Bela Vista do Toldo, SC</v>
          </cell>
          <cell r="C4488">
            <v>2039</v>
          </cell>
          <cell r="D4488" t="str">
            <v>02131</v>
          </cell>
          <cell r="E4488" t="str">
            <v>Bela Vista do Toldo</v>
          </cell>
          <cell r="F4488" t="str">
            <v>SC</v>
          </cell>
          <cell r="G4488" t="str">
            <v>SU</v>
          </cell>
          <cell r="H4488">
            <v>6386</v>
          </cell>
          <cell r="I4488">
            <v>536.29999999999995</v>
          </cell>
          <cell r="J4488">
            <v>11.907514450867053</v>
          </cell>
          <cell r="K4488">
            <v>259.52431712191873</v>
          </cell>
          <cell r="L4488">
            <v>536.42399999999998</v>
          </cell>
          <cell r="M4488">
            <v>204.352</v>
          </cell>
          <cell r="N4488">
            <v>257.38</v>
          </cell>
          <cell r="O4488" t="str">
            <v>ISOLADO</v>
          </cell>
          <cell r="P4488">
            <v>1</v>
          </cell>
          <cell r="Q4488">
            <v>-26.2746</v>
          </cell>
          <cell r="R4488">
            <v>-50.4664</v>
          </cell>
        </row>
        <row r="4489">
          <cell r="B4489" t="str">
            <v>Belmonte, SC</v>
          </cell>
          <cell r="C4489">
            <v>2040</v>
          </cell>
          <cell r="D4489" t="str">
            <v>02156</v>
          </cell>
          <cell r="E4489" t="str">
            <v>Belmonte</v>
          </cell>
          <cell r="F4489" t="str">
            <v>SC</v>
          </cell>
          <cell r="G4489" t="str">
            <v>SU</v>
          </cell>
          <cell r="H4489">
            <v>2712</v>
          </cell>
          <cell r="I4489">
            <v>93.74</v>
          </cell>
          <cell r="J4489">
            <v>28.931085982504801</v>
          </cell>
          <cell r="K4489">
            <v>198.63984819734344</v>
          </cell>
          <cell r="L4489">
            <v>227.80800000000002</v>
          </cell>
          <cell r="M4489">
            <v>86.784000000000006</v>
          </cell>
          <cell r="N4489">
            <v>564.13</v>
          </cell>
          <cell r="O4489" t="str">
            <v>ISOLADO</v>
          </cell>
          <cell r="P4489">
            <v>1</v>
          </cell>
          <cell r="Q4489">
            <v>-26.843</v>
          </cell>
          <cell r="R4489">
            <v>-53.575800000000001</v>
          </cell>
        </row>
        <row r="4490">
          <cell r="B4490" t="str">
            <v>Benedito Novo, SC</v>
          </cell>
          <cell r="C4490">
            <v>2041</v>
          </cell>
          <cell r="D4490" t="str">
            <v>02206</v>
          </cell>
          <cell r="E4490" t="str">
            <v>Benedito Novo</v>
          </cell>
          <cell r="F4490" t="str">
            <v>SC</v>
          </cell>
          <cell r="G4490" t="str">
            <v>SU</v>
          </cell>
          <cell r="H4490">
            <v>11896</v>
          </cell>
          <cell r="I4490">
            <v>388.66</v>
          </cell>
          <cell r="J4490">
            <v>30.607729120568102</v>
          </cell>
          <cell r="K4490">
            <v>385.74774949182074</v>
          </cell>
          <cell r="L4490">
            <v>999.26400000000001</v>
          </cell>
          <cell r="M4490">
            <v>380.67200000000003</v>
          </cell>
          <cell r="N4490">
            <v>128.19</v>
          </cell>
          <cell r="O4490" t="str">
            <v>ISOLADO</v>
          </cell>
          <cell r="P4490">
            <v>1</v>
          </cell>
          <cell r="Q4490">
            <v>-26.780999999999999</v>
          </cell>
          <cell r="R4490">
            <v>-49.359299999999998</v>
          </cell>
        </row>
        <row r="4491">
          <cell r="B4491" t="str">
            <v>Biguaçu, SC</v>
          </cell>
          <cell r="C4491">
            <v>2042</v>
          </cell>
          <cell r="D4491" t="str">
            <v>02305</v>
          </cell>
          <cell r="E4491" t="str">
            <v>Biguaçu</v>
          </cell>
          <cell r="F4491" t="str">
            <v>SC</v>
          </cell>
          <cell r="G4491" t="str">
            <v>SU</v>
          </cell>
          <cell r="H4491">
            <v>70471</v>
          </cell>
          <cell r="I4491">
            <v>374.79</v>
          </cell>
          <cell r="J4491">
            <v>188.02796232556898</v>
          </cell>
          <cell r="K4491">
            <v>2510.8576015659878</v>
          </cell>
          <cell r="L4491">
            <v>5919.5640000000003</v>
          </cell>
          <cell r="M4491">
            <v>2255.0720000000001</v>
          </cell>
          <cell r="N4491">
            <v>15.44</v>
          </cell>
          <cell r="O4491" t="str">
            <v>ISOLADO</v>
          </cell>
          <cell r="P4491">
            <v>1</v>
          </cell>
          <cell r="Q4491">
            <v>-27.495999999999999</v>
          </cell>
          <cell r="R4491">
            <v>-48.659799999999997</v>
          </cell>
        </row>
        <row r="4492">
          <cell r="B4492" t="str">
            <v>Bocaina do Sul, SC</v>
          </cell>
          <cell r="C4492">
            <v>2043</v>
          </cell>
          <cell r="D4492" t="str">
            <v>02438</v>
          </cell>
          <cell r="E4492" t="str">
            <v>Bocaina do Sul</v>
          </cell>
          <cell r="F4492" t="str">
            <v>SC</v>
          </cell>
          <cell r="G4492" t="str">
            <v>SU</v>
          </cell>
          <cell r="H4492">
            <v>3501</v>
          </cell>
          <cell r="I4492">
            <v>512.55999999999995</v>
          </cell>
          <cell r="J4492">
            <v>6.8304198532854699</v>
          </cell>
          <cell r="K4492">
            <v>302.21398176291797</v>
          </cell>
          <cell r="L4492">
            <v>294.084</v>
          </cell>
          <cell r="M4492">
            <v>112.032</v>
          </cell>
          <cell r="N4492">
            <v>154.96</v>
          </cell>
          <cell r="O4492" t="str">
            <v>ISOLADO</v>
          </cell>
          <cell r="P4492">
            <v>1</v>
          </cell>
          <cell r="Q4492">
            <v>-27.7455</v>
          </cell>
          <cell r="R4492">
            <v>-49.942300000000003</v>
          </cell>
        </row>
        <row r="4493">
          <cell r="B4493" t="str">
            <v>Bom Jardim da Serra, SC</v>
          </cell>
          <cell r="C4493">
            <v>2044</v>
          </cell>
          <cell r="D4493" t="str">
            <v>02503</v>
          </cell>
          <cell r="E4493" t="str">
            <v>Bom Jardim da Serra</v>
          </cell>
          <cell r="F4493" t="str">
            <v>SC</v>
          </cell>
          <cell r="G4493" t="str">
            <v>SU</v>
          </cell>
          <cell r="H4493">
            <v>4801</v>
          </cell>
          <cell r="I4493">
            <v>936.98</v>
          </cell>
          <cell r="J4493">
            <v>5.1239087280411537</v>
          </cell>
          <cell r="K4493">
            <v>306.60931818181814</v>
          </cell>
          <cell r="L4493">
            <v>403.28400000000005</v>
          </cell>
          <cell r="M4493">
            <v>153.63200000000001</v>
          </cell>
          <cell r="N4493">
            <v>144.99</v>
          </cell>
          <cell r="O4493" t="str">
            <v>ISOLADO</v>
          </cell>
          <cell r="P4493">
            <v>1</v>
          </cell>
          <cell r="Q4493">
            <v>-28.337700000000002</v>
          </cell>
          <cell r="R4493">
            <v>-49.637300000000003</v>
          </cell>
        </row>
        <row r="4494">
          <cell r="B4494" t="str">
            <v>Bom Jesus, SC</v>
          </cell>
          <cell r="C4494">
            <v>2045</v>
          </cell>
          <cell r="D4494" t="str">
            <v>02537</v>
          </cell>
          <cell r="E4494" t="str">
            <v>Bom Jesus</v>
          </cell>
          <cell r="F4494" t="str">
            <v>SC</v>
          </cell>
          <cell r="G4494" t="str">
            <v>SU</v>
          </cell>
          <cell r="H4494">
            <v>3104</v>
          </cell>
          <cell r="I4494">
            <v>63.69</v>
          </cell>
          <cell r="J4494">
            <v>48.736065316376198</v>
          </cell>
          <cell r="K4494">
            <v>249.45051464766428</v>
          </cell>
          <cell r="L4494">
            <v>260.73599999999999</v>
          </cell>
          <cell r="M4494">
            <v>99.328000000000003</v>
          </cell>
          <cell r="N4494">
            <v>514.29999999999995</v>
          </cell>
          <cell r="O4494" t="str">
            <v>ISOLADO</v>
          </cell>
          <cell r="P4494">
            <v>1</v>
          </cell>
          <cell r="Q4494">
            <v>-26.732600000000001</v>
          </cell>
          <cell r="R4494">
            <v>-52.3919</v>
          </cell>
        </row>
        <row r="4495">
          <cell r="B4495" t="str">
            <v>Bom Jesus do Oeste, SC</v>
          </cell>
          <cell r="C4495">
            <v>2046</v>
          </cell>
          <cell r="D4495" t="str">
            <v>02578</v>
          </cell>
          <cell r="E4495" t="str">
            <v>Bom Jesus do Oeste</v>
          </cell>
          <cell r="F4495" t="str">
            <v>SC</v>
          </cell>
          <cell r="G4495" t="str">
            <v>SU</v>
          </cell>
          <cell r="H4495">
            <v>2136</v>
          </cell>
          <cell r="I4495">
            <v>67.83</v>
          </cell>
          <cell r="J4495">
            <v>31.490490933215391</v>
          </cell>
          <cell r="K4495">
            <v>122.22889305816135</v>
          </cell>
          <cell r="L4495">
            <v>179.42400000000001</v>
          </cell>
          <cell r="M4495">
            <v>68.352000000000004</v>
          </cell>
          <cell r="N4495">
            <v>514.29999999999995</v>
          </cell>
          <cell r="O4495" t="str">
            <v>ISOLADO</v>
          </cell>
          <cell r="P4495">
            <v>1</v>
          </cell>
          <cell r="Q4495">
            <v>-26.692699999999999</v>
          </cell>
          <cell r="R4495">
            <v>-53.096699999999998</v>
          </cell>
        </row>
        <row r="4496">
          <cell r="B4496" t="str">
            <v>Bom Retiro, SC</v>
          </cell>
          <cell r="C4496">
            <v>2047</v>
          </cell>
          <cell r="D4496" t="str">
            <v>02602</v>
          </cell>
          <cell r="E4496" t="str">
            <v>Bom Retiro</v>
          </cell>
          <cell r="F4496" t="str">
            <v>SC</v>
          </cell>
          <cell r="G4496" t="str">
            <v>SU</v>
          </cell>
          <cell r="H4496">
            <v>10153</v>
          </cell>
          <cell r="I4496">
            <v>1057.98</v>
          </cell>
          <cell r="J4496">
            <v>9.596589727594095</v>
          </cell>
          <cell r="K4496">
            <v>760.73697159472158</v>
          </cell>
          <cell r="L4496">
            <v>852.85200000000009</v>
          </cell>
          <cell r="M4496">
            <v>324.89600000000002</v>
          </cell>
          <cell r="N4496">
            <v>105.87</v>
          </cell>
          <cell r="O4496" t="str">
            <v>ISOLADO</v>
          </cell>
          <cell r="P4496">
            <v>1</v>
          </cell>
          <cell r="Q4496">
            <v>-27.798999999999999</v>
          </cell>
          <cell r="R4496">
            <v>-49.487000000000002</v>
          </cell>
        </row>
        <row r="4497">
          <cell r="B4497" t="str">
            <v>Botuverá, SC</v>
          </cell>
          <cell r="C4497">
            <v>2048</v>
          </cell>
          <cell r="D4497" t="str">
            <v>02701</v>
          </cell>
          <cell r="E4497" t="str">
            <v>Botuverá</v>
          </cell>
          <cell r="F4497" t="str">
            <v>SC</v>
          </cell>
          <cell r="G4497" t="str">
            <v>SU</v>
          </cell>
          <cell r="H4497">
            <v>5396</v>
          </cell>
          <cell r="I4497">
            <v>304.06</v>
          </cell>
          <cell r="J4497">
            <v>17.746497401828588</v>
          </cell>
          <cell r="K4497">
            <v>257.23992837958821</v>
          </cell>
          <cell r="L4497">
            <v>453.26400000000001</v>
          </cell>
          <cell r="M4497">
            <v>172.672</v>
          </cell>
          <cell r="N4497">
            <v>72.94</v>
          </cell>
          <cell r="O4497" t="str">
            <v>ISOLADO</v>
          </cell>
          <cell r="P4497">
            <v>1</v>
          </cell>
          <cell r="Q4497">
            <v>-27.200700000000001</v>
          </cell>
          <cell r="R4497">
            <v>-49.068899999999999</v>
          </cell>
        </row>
        <row r="4498">
          <cell r="B4498" t="str">
            <v>Braço do Norte, SC</v>
          </cell>
          <cell r="C4498">
            <v>2049</v>
          </cell>
          <cell r="D4498" t="str">
            <v>02800</v>
          </cell>
          <cell r="E4498" t="str">
            <v>Braço do Norte</v>
          </cell>
          <cell r="F4498" t="str">
            <v>SC</v>
          </cell>
          <cell r="G4498" t="str">
            <v>SU</v>
          </cell>
          <cell r="H4498">
            <v>34294</v>
          </cell>
          <cell r="I4498">
            <v>210.79</v>
          </cell>
          <cell r="J4498">
            <v>162.69272735898289</v>
          </cell>
          <cell r="K4498">
            <v>933.63636363636374</v>
          </cell>
          <cell r="L4498">
            <v>2880.6960000000004</v>
          </cell>
          <cell r="M4498">
            <v>1097.4080000000001</v>
          </cell>
          <cell r="N4498">
            <v>101.6</v>
          </cell>
          <cell r="O4498" t="str">
            <v>ISOLADO</v>
          </cell>
          <cell r="P4498">
            <v>1</v>
          </cell>
          <cell r="Q4498">
            <v>-28.2681</v>
          </cell>
          <cell r="R4498">
            <v>-49.170099999999998</v>
          </cell>
        </row>
        <row r="4499">
          <cell r="B4499" t="str">
            <v>Braço do Trombudo, SC</v>
          </cell>
          <cell r="C4499">
            <v>2050</v>
          </cell>
          <cell r="D4499" t="str">
            <v>02859</v>
          </cell>
          <cell r="E4499" t="str">
            <v>Braço do Trombudo</v>
          </cell>
          <cell r="F4499" t="str">
            <v>SC</v>
          </cell>
          <cell r="G4499" t="str">
            <v>SU</v>
          </cell>
          <cell r="H4499">
            <v>3794</v>
          </cell>
          <cell r="I4499">
            <v>90.5</v>
          </cell>
          <cell r="J4499">
            <v>41.922651933701658</v>
          </cell>
          <cell r="K4499">
            <v>100.96846977147817</v>
          </cell>
          <cell r="L4499">
            <v>318.69600000000003</v>
          </cell>
          <cell r="M4499">
            <v>121.408</v>
          </cell>
          <cell r="N4499">
            <v>151.5</v>
          </cell>
          <cell r="O4499" t="str">
            <v>ISOLADO</v>
          </cell>
          <cell r="P4499">
            <v>1</v>
          </cell>
          <cell r="Q4499">
            <v>-27.358599999999999</v>
          </cell>
          <cell r="R4499">
            <v>-49.882100000000001</v>
          </cell>
        </row>
        <row r="4500">
          <cell r="B4500" t="str">
            <v>Brunópolis, SC</v>
          </cell>
          <cell r="C4500">
            <v>2051</v>
          </cell>
          <cell r="D4500" t="str">
            <v>02875</v>
          </cell>
          <cell r="E4500" t="str">
            <v>Brunópolis</v>
          </cell>
          <cell r="F4500" t="str">
            <v>SC</v>
          </cell>
          <cell r="G4500" t="str">
            <v>SU</v>
          </cell>
          <cell r="H4500">
            <v>2318</v>
          </cell>
          <cell r="I4500">
            <v>334.95</v>
          </cell>
          <cell r="J4500">
            <v>6.9204358859531272</v>
          </cell>
          <cell r="K4500">
            <v>239.76507713884993</v>
          </cell>
          <cell r="L4500">
            <v>194.71200000000002</v>
          </cell>
          <cell r="M4500">
            <v>74.176000000000002</v>
          </cell>
          <cell r="N4500">
            <v>258.58999999999997</v>
          </cell>
          <cell r="O4500" t="str">
            <v>ISOLADO</v>
          </cell>
          <cell r="P4500">
            <v>1</v>
          </cell>
          <cell r="Q4500">
            <v>-27.305800000000001</v>
          </cell>
          <cell r="R4500">
            <v>-50.868400000000001</v>
          </cell>
        </row>
        <row r="4501">
          <cell r="B4501" t="str">
            <v>Caçador, SC</v>
          </cell>
          <cell r="C4501">
            <v>2052</v>
          </cell>
          <cell r="D4501" t="str">
            <v>03006</v>
          </cell>
          <cell r="E4501" t="str">
            <v>Caçador</v>
          </cell>
          <cell r="F4501" t="str">
            <v>SC</v>
          </cell>
          <cell r="G4501" t="str">
            <v>SU</v>
          </cell>
          <cell r="H4501">
            <v>80017</v>
          </cell>
          <cell r="I4501">
            <v>983.55</v>
          </cell>
          <cell r="J4501">
            <v>81.355294596105949</v>
          </cell>
          <cell r="K4501">
            <v>3548.6439386442353</v>
          </cell>
          <cell r="L4501">
            <v>6721.4280000000008</v>
          </cell>
          <cell r="M4501">
            <v>2560.5439999999999</v>
          </cell>
          <cell r="N4501">
            <v>289.52</v>
          </cell>
          <cell r="O4501" t="str">
            <v>ISOLADO</v>
          </cell>
          <cell r="P4501">
            <v>1</v>
          </cell>
          <cell r="Q4501">
            <v>-26.725000000000001</v>
          </cell>
          <cell r="R4501">
            <v>-51.015000000000001</v>
          </cell>
        </row>
        <row r="4502">
          <cell r="B4502" t="str">
            <v>Caibi, SC</v>
          </cell>
          <cell r="C4502">
            <v>2053</v>
          </cell>
          <cell r="D4502" t="str">
            <v>03105</v>
          </cell>
          <cell r="E4502" t="str">
            <v>Caibi</v>
          </cell>
          <cell r="F4502" t="str">
            <v>SC</v>
          </cell>
          <cell r="G4502" t="str">
            <v>SU</v>
          </cell>
          <cell r="H4502">
            <v>6112</v>
          </cell>
          <cell r="I4502">
            <v>171.82</v>
          </cell>
          <cell r="J4502">
            <v>35.572110348038649</v>
          </cell>
          <cell r="K4502">
            <v>407.92537793502731</v>
          </cell>
          <cell r="L4502">
            <v>513.40800000000002</v>
          </cell>
          <cell r="M4502">
            <v>195.584</v>
          </cell>
          <cell r="N4502">
            <v>524.29</v>
          </cell>
          <cell r="O4502" t="str">
            <v>ISOLADO</v>
          </cell>
          <cell r="P4502">
            <v>1</v>
          </cell>
          <cell r="Q4502">
            <v>-27.074100000000001</v>
          </cell>
          <cell r="R4502">
            <v>-53.245800000000003</v>
          </cell>
        </row>
        <row r="4503">
          <cell r="B4503" t="str">
            <v>Calmon, SC</v>
          </cell>
          <cell r="C4503">
            <v>2054</v>
          </cell>
          <cell r="D4503" t="str">
            <v>03154</v>
          </cell>
          <cell r="E4503" t="str">
            <v>Calmon</v>
          </cell>
          <cell r="F4503" t="str">
            <v>SC</v>
          </cell>
          <cell r="G4503" t="str">
            <v>SU</v>
          </cell>
          <cell r="H4503">
            <v>3325</v>
          </cell>
          <cell r="I4503">
            <v>640.96</v>
          </cell>
          <cell r="J4503">
            <v>5.1875312031952072</v>
          </cell>
          <cell r="K4503">
            <v>260.6878698224852</v>
          </cell>
          <cell r="L4503">
            <v>279.3</v>
          </cell>
          <cell r="M4503">
            <v>106.4</v>
          </cell>
          <cell r="N4503">
            <v>302.89999999999998</v>
          </cell>
          <cell r="O4503" t="str">
            <v>ISOLADO</v>
          </cell>
          <cell r="P4503">
            <v>1</v>
          </cell>
          <cell r="Q4503">
            <v>-26.594200000000001</v>
          </cell>
          <cell r="R4503">
            <v>-51.094999999999999</v>
          </cell>
        </row>
        <row r="4504">
          <cell r="B4504" t="str">
            <v>Campo Alegre, SC</v>
          </cell>
          <cell r="C4504">
            <v>2055</v>
          </cell>
          <cell r="D4504" t="str">
            <v>03303</v>
          </cell>
          <cell r="E4504" t="str">
            <v>Campo Alegre</v>
          </cell>
          <cell r="F4504" t="str">
            <v>SC</v>
          </cell>
          <cell r="G4504" t="str">
            <v>SU</v>
          </cell>
          <cell r="H4504">
            <v>11985</v>
          </cell>
          <cell r="I4504">
            <v>497.37</v>
          </cell>
          <cell r="J4504">
            <v>24.096748899209842</v>
          </cell>
          <cell r="K4504">
            <v>398.8878958120531</v>
          </cell>
          <cell r="L4504">
            <v>1006.74</v>
          </cell>
          <cell r="M4504">
            <v>383.52</v>
          </cell>
          <cell r="N4504">
            <v>174.36</v>
          </cell>
          <cell r="O4504" t="str">
            <v>ISOLADO</v>
          </cell>
          <cell r="P4504">
            <v>1</v>
          </cell>
          <cell r="Q4504">
            <v>-26.195</v>
          </cell>
          <cell r="R4504">
            <v>-49.267600000000002</v>
          </cell>
        </row>
        <row r="4505">
          <cell r="B4505" t="str">
            <v>Campo Belo do Sul, SC</v>
          </cell>
          <cell r="C4505">
            <v>2056</v>
          </cell>
          <cell r="D4505" t="str">
            <v>03402</v>
          </cell>
          <cell r="E4505" t="str">
            <v>Campo Belo do Sul</v>
          </cell>
          <cell r="F4505" t="str">
            <v>SC</v>
          </cell>
          <cell r="G4505" t="str">
            <v>SU</v>
          </cell>
          <cell r="H4505">
            <v>6889</v>
          </cell>
          <cell r="I4505">
            <v>1029.8699999999999</v>
          </cell>
          <cell r="J4505">
            <v>6.6891937817394433</v>
          </cell>
          <cell r="K4505">
            <v>747.24392198771034</v>
          </cell>
          <cell r="L4505">
            <v>578.67600000000004</v>
          </cell>
          <cell r="M4505">
            <v>220.44800000000001</v>
          </cell>
          <cell r="N4505">
            <v>246.67</v>
          </cell>
          <cell r="O4505" t="str">
            <v>ISOLADO</v>
          </cell>
          <cell r="P4505">
            <v>1</v>
          </cell>
          <cell r="Q4505">
            <v>-27.897500000000001</v>
          </cell>
          <cell r="R4505">
            <v>-50.759500000000003</v>
          </cell>
        </row>
        <row r="4506">
          <cell r="B4506" t="str">
            <v>Campo Erê, SC</v>
          </cell>
          <cell r="C4506">
            <v>2057</v>
          </cell>
          <cell r="D4506" t="str">
            <v>03501</v>
          </cell>
          <cell r="E4506" t="str">
            <v>Campo Erê</v>
          </cell>
          <cell r="F4506" t="str">
            <v>SC</v>
          </cell>
          <cell r="G4506" t="str">
            <v>SU</v>
          </cell>
          <cell r="H4506">
            <v>8312</v>
          </cell>
          <cell r="I4506">
            <v>480.1</v>
          </cell>
          <cell r="J4506">
            <v>17.313059779212661</v>
          </cell>
          <cell r="K4506">
            <v>807.24866595517619</v>
          </cell>
          <cell r="L4506">
            <v>698.20800000000008</v>
          </cell>
          <cell r="M4506">
            <v>265.98399999999998</v>
          </cell>
          <cell r="N4506">
            <v>519.66</v>
          </cell>
          <cell r="O4506" t="str">
            <v>ISOLADO</v>
          </cell>
          <cell r="P4506">
            <v>1</v>
          </cell>
          <cell r="Q4506">
            <v>-26.3931</v>
          </cell>
          <cell r="R4506">
            <v>-53.085599999999999</v>
          </cell>
        </row>
        <row r="4507">
          <cell r="B4507" t="str">
            <v>Canelinha, SC</v>
          </cell>
          <cell r="C4507">
            <v>2058</v>
          </cell>
          <cell r="D4507" t="str">
            <v>03709</v>
          </cell>
          <cell r="E4507" t="str">
            <v>Canelinha</v>
          </cell>
          <cell r="F4507" t="str">
            <v>SC</v>
          </cell>
          <cell r="G4507" t="str">
            <v>SU</v>
          </cell>
          <cell r="H4507">
            <v>12553</v>
          </cell>
          <cell r="I4507">
            <v>153</v>
          </cell>
          <cell r="J4507">
            <v>82.045751633986924</v>
          </cell>
          <cell r="K4507">
            <v>749.41516551919267</v>
          </cell>
          <cell r="L4507">
            <v>1054.452</v>
          </cell>
          <cell r="M4507">
            <v>401.69600000000003</v>
          </cell>
          <cell r="N4507">
            <v>43.31</v>
          </cell>
          <cell r="O4507" t="str">
            <v>ISOLADO</v>
          </cell>
          <cell r="P4507">
            <v>1</v>
          </cell>
          <cell r="Q4507">
            <v>-27.261600000000001</v>
          </cell>
          <cell r="R4507">
            <v>-48.765799999999999</v>
          </cell>
        </row>
        <row r="4508">
          <cell r="B4508" t="str">
            <v>Canoinhas, SC</v>
          </cell>
          <cell r="C4508">
            <v>2059</v>
          </cell>
          <cell r="D4508" t="str">
            <v>03808</v>
          </cell>
          <cell r="E4508" t="str">
            <v>Canoinhas</v>
          </cell>
          <cell r="F4508" t="str">
            <v>SC</v>
          </cell>
          <cell r="G4508" t="str">
            <v>SU</v>
          </cell>
          <cell r="H4508">
            <v>54558</v>
          </cell>
          <cell r="I4508">
            <v>1146.49</v>
          </cell>
          <cell r="J4508">
            <v>47.586982878175995</v>
          </cell>
          <cell r="K4508">
            <v>1798.7857887257226</v>
          </cell>
          <cell r="L4508">
            <v>4582.8720000000003</v>
          </cell>
          <cell r="M4508">
            <v>1745.856</v>
          </cell>
          <cell r="N4508">
            <v>257.27</v>
          </cell>
          <cell r="O4508" t="str">
            <v>ISOLADO</v>
          </cell>
          <cell r="P4508">
            <v>1</v>
          </cell>
          <cell r="Q4508">
            <v>-26.176600000000001</v>
          </cell>
          <cell r="R4508">
            <v>-50.395000000000003</v>
          </cell>
        </row>
        <row r="4509">
          <cell r="B4509" t="str">
            <v>Capão Alto, SC</v>
          </cell>
          <cell r="C4509">
            <v>2060</v>
          </cell>
          <cell r="D4509" t="str">
            <v>03253</v>
          </cell>
          <cell r="E4509" t="str">
            <v>Capão Alto</v>
          </cell>
          <cell r="F4509" t="str">
            <v>SC</v>
          </cell>
          <cell r="G4509" t="str">
            <v>SU</v>
          </cell>
          <cell r="H4509">
            <v>2467</v>
          </cell>
          <cell r="I4509">
            <v>1337.24</v>
          </cell>
          <cell r="J4509">
            <v>1.844844605306452</v>
          </cell>
          <cell r="K4509">
            <v>187.28768616055214</v>
          </cell>
          <cell r="L4509">
            <v>207.22800000000001</v>
          </cell>
          <cell r="M4509">
            <v>78.944000000000003</v>
          </cell>
          <cell r="N4509">
            <v>220.69</v>
          </cell>
          <cell r="O4509" t="str">
            <v>ISOLADO</v>
          </cell>
          <cell r="P4509">
            <v>1</v>
          </cell>
          <cell r="Q4509">
            <v>-27.9389</v>
          </cell>
          <cell r="R4509">
            <v>-50.509799999999998</v>
          </cell>
        </row>
        <row r="4510">
          <cell r="B4510" t="str">
            <v>Capinzal, SC</v>
          </cell>
          <cell r="C4510">
            <v>2061</v>
          </cell>
          <cell r="D4510" t="str">
            <v>03907</v>
          </cell>
          <cell r="E4510" t="str">
            <v>Capinzal</v>
          </cell>
          <cell r="F4510" t="str">
            <v>SC</v>
          </cell>
          <cell r="G4510" t="str">
            <v>SU</v>
          </cell>
          <cell r="H4510">
            <v>23218</v>
          </cell>
          <cell r="I4510">
            <v>244.88</v>
          </cell>
          <cell r="J4510">
            <v>94.813786344331916</v>
          </cell>
          <cell r="K4510">
            <v>1003.7920177170092</v>
          </cell>
          <cell r="L4510">
            <v>1950.3120000000001</v>
          </cell>
          <cell r="M4510">
            <v>742.976</v>
          </cell>
          <cell r="N4510">
            <v>340.43</v>
          </cell>
          <cell r="O4510" t="str">
            <v>ISOLADO</v>
          </cell>
          <cell r="P4510">
            <v>1</v>
          </cell>
          <cell r="Q4510">
            <v>-27.347300000000001</v>
          </cell>
          <cell r="R4510">
            <v>-51.605699999999999</v>
          </cell>
        </row>
        <row r="4511">
          <cell r="B4511" t="str">
            <v>Capivari de Baixo, SC</v>
          </cell>
          <cell r="C4511">
            <v>2062</v>
          </cell>
          <cell r="D4511" t="str">
            <v>03956</v>
          </cell>
          <cell r="E4511" t="str">
            <v>Capivari de Baixo</v>
          </cell>
          <cell r="F4511" t="str">
            <v>SC</v>
          </cell>
          <cell r="G4511" t="str">
            <v>SU</v>
          </cell>
          <cell r="H4511">
            <v>25477</v>
          </cell>
          <cell r="I4511">
            <v>53.65</v>
          </cell>
          <cell r="J4511">
            <v>474.87418452935697</v>
          </cell>
          <cell r="K4511">
            <v>837.52598091198308</v>
          </cell>
          <cell r="L4511">
            <v>2140.0680000000002</v>
          </cell>
          <cell r="M4511">
            <v>815.26400000000001</v>
          </cell>
          <cell r="N4511">
            <v>109.08</v>
          </cell>
          <cell r="O4511" t="str">
            <v>ISOLADO</v>
          </cell>
          <cell r="P4511">
            <v>1</v>
          </cell>
          <cell r="Q4511">
            <v>-28.4498</v>
          </cell>
          <cell r="R4511">
            <v>-48.963099999999997</v>
          </cell>
        </row>
        <row r="4512">
          <cell r="B4512" t="str">
            <v>Catanduvas, SC</v>
          </cell>
          <cell r="C4512">
            <v>2063</v>
          </cell>
          <cell r="D4512" t="str">
            <v>04004</v>
          </cell>
          <cell r="E4512" t="str">
            <v>Catanduvas</v>
          </cell>
          <cell r="F4512" t="str">
            <v>SC</v>
          </cell>
          <cell r="G4512" t="str">
            <v>SU</v>
          </cell>
          <cell r="H4512">
            <v>11106</v>
          </cell>
          <cell r="I4512">
            <v>198.29</v>
          </cell>
          <cell r="J4512">
            <v>56.008875888849666</v>
          </cell>
          <cell r="K4512">
            <v>517.07156308851222</v>
          </cell>
          <cell r="L4512">
            <v>932.90400000000011</v>
          </cell>
          <cell r="M4512">
            <v>355.392</v>
          </cell>
          <cell r="N4512">
            <v>349.71</v>
          </cell>
          <cell r="O4512" t="str">
            <v>ISOLADO</v>
          </cell>
          <cell r="P4512">
            <v>1</v>
          </cell>
          <cell r="Q4512">
            <v>-27.068999999999999</v>
          </cell>
          <cell r="R4512">
            <v>-51.660200000000003</v>
          </cell>
        </row>
        <row r="4513">
          <cell r="B4513" t="str">
            <v>Caxambu do Sul, SC</v>
          </cell>
          <cell r="C4513">
            <v>2064</v>
          </cell>
          <cell r="D4513" t="str">
            <v>04103</v>
          </cell>
          <cell r="E4513" t="str">
            <v>Caxambu do Sul</v>
          </cell>
          <cell r="F4513" t="str">
            <v>SC</v>
          </cell>
          <cell r="G4513" t="str">
            <v>SU</v>
          </cell>
          <cell r="H4513">
            <v>3462</v>
          </cell>
          <cell r="I4513">
            <v>140.4</v>
          </cell>
          <cell r="J4513">
            <v>24.658119658119656</v>
          </cell>
          <cell r="K4513">
            <v>297.01225601452563</v>
          </cell>
          <cell r="L4513">
            <v>290.80799999999999</v>
          </cell>
          <cell r="M4513">
            <v>110.78400000000001</v>
          </cell>
          <cell r="N4513">
            <v>483.01</v>
          </cell>
          <cell r="O4513" t="str">
            <v>ISOLADO</v>
          </cell>
          <cell r="P4513">
            <v>1</v>
          </cell>
          <cell r="Q4513">
            <v>-27.162400000000002</v>
          </cell>
          <cell r="R4513">
            <v>-52.880699999999997</v>
          </cell>
        </row>
        <row r="4514">
          <cell r="B4514" t="str">
            <v>Celso Ramos, SC</v>
          </cell>
          <cell r="C4514">
            <v>2065</v>
          </cell>
          <cell r="D4514" t="str">
            <v>04152</v>
          </cell>
          <cell r="E4514" t="str">
            <v>Celso Ramos</v>
          </cell>
          <cell r="F4514" t="str">
            <v>SC</v>
          </cell>
          <cell r="G4514" t="str">
            <v>SU</v>
          </cell>
          <cell r="H4514">
            <v>2709</v>
          </cell>
          <cell r="I4514">
            <v>207.85</v>
          </cell>
          <cell r="J4514">
            <v>13.033437575174405</v>
          </cell>
          <cell r="K4514">
            <v>184.63793725207358</v>
          </cell>
          <cell r="L4514">
            <v>227.55600000000001</v>
          </cell>
          <cell r="M4514">
            <v>86.688000000000002</v>
          </cell>
          <cell r="N4514">
            <v>308.8</v>
          </cell>
          <cell r="O4514" t="str">
            <v>ISOLADO</v>
          </cell>
          <cell r="P4514">
            <v>1</v>
          </cell>
          <cell r="Q4514">
            <v>-27.6327</v>
          </cell>
          <cell r="R4514">
            <v>-51.335000000000001</v>
          </cell>
        </row>
        <row r="4515">
          <cell r="B4515" t="str">
            <v>Cerro Negro, SC</v>
          </cell>
          <cell r="C4515">
            <v>2066</v>
          </cell>
          <cell r="D4515" t="str">
            <v>04178</v>
          </cell>
          <cell r="E4515" t="str">
            <v>Cerro Negro</v>
          </cell>
          <cell r="F4515" t="str">
            <v>SC</v>
          </cell>
          <cell r="G4515" t="str">
            <v>SU</v>
          </cell>
          <cell r="H4515">
            <v>3013</v>
          </cell>
          <cell r="I4515">
            <v>416.79</v>
          </cell>
          <cell r="J4515">
            <v>7.2290601981813376</v>
          </cell>
          <cell r="K4515">
            <v>385.76485355648538</v>
          </cell>
          <cell r="L4515">
            <v>253.09200000000001</v>
          </cell>
          <cell r="M4515">
            <v>96.415999999999997</v>
          </cell>
          <cell r="N4515">
            <v>258.22000000000003</v>
          </cell>
          <cell r="O4515" t="str">
            <v>ISOLADO</v>
          </cell>
          <cell r="P4515">
            <v>1</v>
          </cell>
          <cell r="Q4515">
            <v>-27.7942</v>
          </cell>
          <cell r="R4515">
            <v>-50.8673</v>
          </cell>
        </row>
        <row r="4516">
          <cell r="B4516" t="str">
            <v>Chapadão do Lageado, SC</v>
          </cell>
          <cell r="C4516">
            <v>2067</v>
          </cell>
          <cell r="D4516" t="str">
            <v>04194</v>
          </cell>
          <cell r="E4516" t="str">
            <v>Chapadão do Lageado</v>
          </cell>
          <cell r="F4516" t="str">
            <v>SC</v>
          </cell>
          <cell r="G4516" t="str">
            <v>SU</v>
          </cell>
          <cell r="H4516">
            <v>3025</v>
          </cell>
          <cell r="I4516">
            <v>124.63</v>
          </cell>
          <cell r="J4516">
            <v>24.271844660194176</v>
          </cell>
          <cell r="K4516">
            <v>166.35311143270621</v>
          </cell>
          <cell r="L4516">
            <v>254.10000000000002</v>
          </cell>
          <cell r="M4516">
            <v>96.8</v>
          </cell>
          <cell r="N4516">
            <v>110.61</v>
          </cell>
          <cell r="O4516" t="str">
            <v>ISOLADO</v>
          </cell>
          <cell r="P4516">
            <v>1</v>
          </cell>
          <cell r="Q4516">
            <v>-27.590499999999999</v>
          </cell>
          <cell r="R4516">
            <v>-49.553899999999999</v>
          </cell>
        </row>
        <row r="4517">
          <cell r="B4517" t="str">
            <v>Cocal do Sul, SC</v>
          </cell>
          <cell r="C4517">
            <v>2068</v>
          </cell>
          <cell r="D4517" t="str">
            <v>04251</v>
          </cell>
          <cell r="E4517" t="str">
            <v>Cocal do Sul</v>
          </cell>
          <cell r="F4517" t="str">
            <v>SC</v>
          </cell>
          <cell r="G4517" t="str">
            <v>SU</v>
          </cell>
          <cell r="H4517">
            <v>16956</v>
          </cell>
          <cell r="I4517">
            <v>71.650000000000006</v>
          </cell>
          <cell r="J4517">
            <v>236.6503838101884</v>
          </cell>
          <cell r="K4517">
            <v>383.35693098675102</v>
          </cell>
          <cell r="L4517">
            <v>1424.3040000000001</v>
          </cell>
          <cell r="M4517">
            <v>542.59199999999998</v>
          </cell>
          <cell r="N4517">
            <v>140.66999999999999</v>
          </cell>
          <cell r="O4517" t="str">
            <v>ISOLADO</v>
          </cell>
          <cell r="P4517">
            <v>1</v>
          </cell>
          <cell r="Q4517">
            <v>-28.598600000000001</v>
          </cell>
          <cell r="R4517">
            <v>-49.333500000000001</v>
          </cell>
        </row>
        <row r="4518">
          <cell r="B4518" t="str">
            <v>Concórdia, SC</v>
          </cell>
          <cell r="C4518">
            <v>2069</v>
          </cell>
          <cell r="D4518" t="str">
            <v>04301</v>
          </cell>
          <cell r="E4518" t="str">
            <v>Concórdia</v>
          </cell>
          <cell r="F4518" t="str">
            <v>SC</v>
          </cell>
          <cell r="G4518" t="str">
            <v>SU</v>
          </cell>
          <cell r="H4518">
            <v>75683</v>
          </cell>
          <cell r="I4518">
            <v>799.45</v>
          </cell>
          <cell r="J4518">
            <v>94.668834823941452</v>
          </cell>
          <cell r="K4518">
            <v>2534.2727206493073</v>
          </cell>
          <cell r="L4518">
            <v>6357.3720000000003</v>
          </cell>
          <cell r="M4518">
            <v>2421.8560000000002</v>
          </cell>
          <cell r="N4518">
            <v>387.57</v>
          </cell>
          <cell r="O4518" t="str">
            <v>ISOLADO</v>
          </cell>
          <cell r="P4518">
            <v>1</v>
          </cell>
          <cell r="Q4518">
            <v>-27.233499999999999</v>
          </cell>
          <cell r="R4518">
            <v>-52.026000000000003</v>
          </cell>
        </row>
        <row r="4519">
          <cell r="B4519" t="str">
            <v>Cordilheira Alta, SC</v>
          </cell>
          <cell r="C4519">
            <v>2070</v>
          </cell>
          <cell r="D4519" t="str">
            <v>04350</v>
          </cell>
          <cell r="E4519" t="str">
            <v>Cordilheira Alta</v>
          </cell>
          <cell r="F4519" t="str">
            <v>SC</v>
          </cell>
          <cell r="G4519" t="str">
            <v>SU</v>
          </cell>
          <cell r="H4519">
            <v>4585</v>
          </cell>
          <cell r="I4519">
            <v>84.65</v>
          </cell>
          <cell r="J4519">
            <v>54.164205552274069</v>
          </cell>
          <cell r="K4519">
            <v>180.39741219963031</v>
          </cell>
          <cell r="L4519">
            <v>385.14000000000004</v>
          </cell>
          <cell r="M4519">
            <v>146.72</v>
          </cell>
          <cell r="N4519">
            <v>454.55</v>
          </cell>
          <cell r="O4519" t="str">
            <v>ISOLADO</v>
          </cell>
          <cell r="P4519">
            <v>1</v>
          </cell>
          <cell r="Q4519">
            <v>-26.984400000000001</v>
          </cell>
          <cell r="R4519">
            <v>-52.605600000000003</v>
          </cell>
        </row>
        <row r="4520">
          <cell r="B4520" t="str">
            <v>Coronel Freitas, SC</v>
          </cell>
          <cell r="C4520">
            <v>2071</v>
          </cell>
          <cell r="D4520" t="str">
            <v>04400</v>
          </cell>
          <cell r="E4520" t="str">
            <v>Coronel Freitas</v>
          </cell>
          <cell r="F4520" t="str">
            <v>SC</v>
          </cell>
          <cell r="G4520" t="str">
            <v>SU</v>
          </cell>
          <cell r="H4520">
            <v>9900</v>
          </cell>
          <cell r="I4520">
            <v>234.28</v>
          </cell>
          <cell r="J4520">
            <v>42.257128222639579</v>
          </cell>
          <cell r="K4520">
            <v>657.22118868109271</v>
          </cell>
          <cell r="L4520">
            <v>831.6</v>
          </cell>
          <cell r="M4520">
            <v>316.8</v>
          </cell>
          <cell r="N4520">
            <v>475.16</v>
          </cell>
          <cell r="O4520" t="str">
            <v>ISOLADO</v>
          </cell>
          <cell r="P4520">
            <v>1</v>
          </cell>
          <cell r="Q4520">
            <v>-26.9057</v>
          </cell>
          <cell r="R4520">
            <v>-52.701099999999997</v>
          </cell>
        </row>
        <row r="4521">
          <cell r="B4521" t="str">
            <v>Coronel Martins, SC</v>
          </cell>
          <cell r="C4521">
            <v>2072</v>
          </cell>
          <cell r="D4521" t="str">
            <v>04459</v>
          </cell>
          <cell r="E4521" t="str">
            <v>Coronel Martins</v>
          </cell>
          <cell r="F4521" t="str">
            <v>SC</v>
          </cell>
          <cell r="G4521" t="str">
            <v>SU</v>
          </cell>
          <cell r="H4521">
            <v>2560</v>
          </cell>
          <cell r="I4521">
            <v>107.89</v>
          </cell>
          <cell r="J4521">
            <v>23.727870979701549</v>
          </cell>
          <cell r="K4521">
            <v>226.00488201790074</v>
          </cell>
          <cell r="L4521">
            <v>215.04000000000002</v>
          </cell>
          <cell r="M4521">
            <v>81.92</v>
          </cell>
          <cell r="N4521">
            <v>470.6</v>
          </cell>
          <cell r="O4521" t="str">
            <v>ISOLADO</v>
          </cell>
          <cell r="P4521">
            <v>1</v>
          </cell>
          <cell r="Q4521">
            <v>-26.510999999999999</v>
          </cell>
          <cell r="R4521">
            <v>-52.669400000000003</v>
          </cell>
        </row>
        <row r="4522">
          <cell r="B4522" t="str">
            <v>Corupá, SC</v>
          </cell>
          <cell r="C4522">
            <v>2073</v>
          </cell>
          <cell r="D4522" t="str">
            <v>04509</v>
          </cell>
          <cell r="E4522" t="str">
            <v>Corupá</v>
          </cell>
          <cell r="F4522" t="str">
            <v>SC</v>
          </cell>
          <cell r="G4522" t="str">
            <v>SU</v>
          </cell>
          <cell r="H4522">
            <v>16300</v>
          </cell>
          <cell r="I4522">
            <v>405.21</v>
          </cell>
          <cell r="J4522">
            <v>40.226055625478146</v>
          </cell>
          <cell r="K4522">
            <v>395.37972855905286</v>
          </cell>
          <cell r="L4522">
            <v>1369.2</v>
          </cell>
          <cell r="M4522">
            <v>521.6</v>
          </cell>
          <cell r="N4522">
            <v>150.41</v>
          </cell>
          <cell r="O4522" t="str">
            <v>ISOLADO</v>
          </cell>
          <cell r="P4522">
            <v>1</v>
          </cell>
          <cell r="Q4522">
            <v>-26.424600000000002</v>
          </cell>
          <cell r="R4522">
            <v>-49.246000000000002</v>
          </cell>
        </row>
        <row r="4523">
          <cell r="B4523" t="str">
            <v>Cunha Porã, SC</v>
          </cell>
          <cell r="C4523">
            <v>2074</v>
          </cell>
          <cell r="D4523" t="str">
            <v>04707</v>
          </cell>
          <cell r="E4523" t="str">
            <v>Cunha Porã</v>
          </cell>
          <cell r="F4523" t="str">
            <v>SC</v>
          </cell>
          <cell r="G4523" t="str">
            <v>SU</v>
          </cell>
          <cell r="H4523">
            <v>11150</v>
          </cell>
          <cell r="I4523">
            <v>220.78</v>
          </cell>
          <cell r="J4523">
            <v>50.502762931424947</v>
          </cell>
          <cell r="K4523">
            <v>440.20069725807969</v>
          </cell>
          <cell r="L4523">
            <v>936.6</v>
          </cell>
          <cell r="M4523">
            <v>356.8</v>
          </cell>
          <cell r="N4523">
            <v>518.52</v>
          </cell>
          <cell r="O4523" t="str">
            <v>ISOLADO</v>
          </cell>
          <cell r="P4523">
            <v>1</v>
          </cell>
          <cell r="Q4523">
            <v>-26.895</v>
          </cell>
          <cell r="R4523">
            <v>-53.166200000000003</v>
          </cell>
        </row>
        <row r="4524">
          <cell r="B4524" t="str">
            <v>Cunhataí, SC</v>
          </cell>
          <cell r="C4524">
            <v>2075</v>
          </cell>
          <cell r="D4524" t="str">
            <v>04756</v>
          </cell>
          <cell r="E4524" t="str">
            <v>Cunhataí</v>
          </cell>
          <cell r="F4524" t="str">
            <v>SC</v>
          </cell>
          <cell r="G4524" t="str">
            <v>SU</v>
          </cell>
          <cell r="H4524">
            <v>1972</v>
          </cell>
          <cell r="I4524">
            <v>53.72</v>
          </cell>
          <cell r="J4524">
            <v>36.708860759493675</v>
          </cell>
          <cell r="K4524">
            <v>62.86928799149841</v>
          </cell>
          <cell r="L4524">
            <v>165.648</v>
          </cell>
          <cell r="M4524">
            <v>63.103999999999999</v>
          </cell>
          <cell r="N4524">
            <v>508.61</v>
          </cell>
          <cell r="O4524" t="str">
            <v>ISOLADO</v>
          </cell>
          <cell r="P4524">
            <v>1</v>
          </cell>
          <cell r="Q4524">
            <v>-26.9709</v>
          </cell>
          <cell r="R4524">
            <v>-53.089500000000001</v>
          </cell>
        </row>
        <row r="4525">
          <cell r="B4525" t="str">
            <v>Curitibanos, SC</v>
          </cell>
          <cell r="C4525">
            <v>2076</v>
          </cell>
          <cell r="D4525" t="str">
            <v>04806</v>
          </cell>
          <cell r="E4525" t="str">
            <v>Curitibanos</v>
          </cell>
          <cell r="F4525" t="str">
            <v>SC</v>
          </cell>
          <cell r="G4525" t="str">
            <v>SU</v>
          </cell>
          <cell r="H4525">
            <v>40037</v>
          </cell>
          <cell r="I4525">
            <v>952.8</v>
          </cell>
          <cell r="J4525">
            <v>42.020361041141896</v>
          </cell>
          <cell r="K4525">
            <v>2329.6798326891512</v>
          </cell>
          <cell r="L4525">
            <v>3363.1080000000002</v>
          </cell>
          <cell r="M4525">
            <v>1281.184</v>
          </cell>
          <cell r="N4525">
            <v>226.43</v>
          </cell>
          <cell r="O4525" t="str">
            <v>ISOLADO</v>
          </cell>
          <cell r="P4525">
            <v>1</v>
          </cell>
          <cell r="Q4525">
            <v>-27.282399999999999</v>
          </cell>
          <cell r="R4525">
            <v>-50.581600000000002</v>
          </cell>
        </row>
        <row r="4526">
          <cell r="B4526" t="str">
            <v>Descanso, SC</v>
          </cell>
          <cell r="C4526">
            <v>2077</v>
          </cell>
          <cell r="D4526" t="str">
            <v>04905</v>
          </cell>
          <cell r="E4526" t="str">
            <v>Descanso</v>
          </cell>
          <cell r="F4526" t="str">
            <v>SC</v>
          </cell>
          <cell r="G4526" t="str">
            <v>SU</v>
          </cell>
          <cell r="H4526">
            <v>8136</v>
          </cell>
          <cell r="I4526">
            <v>285.64</v>
          </cell>
          <cell r="J4526">
            <v>28.483405685478225</v>
          </cell>
          <cell r="K4526">
            <v>356.03241491085902</v>
          </cell>
          <cell r="L4526">
            <v>683.42400000000009</v>
          </cell>
          <cell r="M4526">
            <v>260.35200000000003</v>
          </cell>
          <cell r="N4526">
            <v>555.96</v>
          </cell>
          <cell r="O4526" t="str">
            <v>ISOLADO</v>
          </cell>
          <cell r="P4526">
            <v>1</v>
          </cell>
          <cell r="Q4526">
            <v>-26.827000000000002</v>
          </cell>
          <cell r="R4526">
            <v>-53.503399999999999</v>
          </cell>
        </row>
        <row r="4527">
          <cell r="B4527" t="str">
            <v>Dionísio Cerqueira, SC</v>
          </cell>
          <cell r="C4527">
            <v>2078</v>
          </cell>
          <cell r="D4527" t="str">
            <v>05001</v>
          </cell>
          <cell r="E4527" t="str">
            <v>Dionísio Cerqueira</v>
          </cell>
          <cell r="F4527" t="str">
            <v>SC</v>
          </cell>
          <cell r="G4527" t="str">
            <v>SU</v>
          </cell>
          <cell r="H4527">
            <v>15592</v>
          </cell>
          <cell r="I4527">
            <v>378.53</v>
          </cell>
          <cell r="J4527">
            <v>41.190922780228782</v>
          </cell>
          <cell r="K4527">
            <v>1180.9088575096278</v>
          </cell>
          <cell r="L4527">
            <v>1309.7280000000001</v>
          </cell>
          <cell r="M4527">
            <v>498.94400000000002</v>
          </cell>
          <cell r="N4527">
            <v>583.34</v>
          </cell>
          <cell r="O4527" t="str">
            <v>ISOLADO</v>
          </cell>
          <cell r="P4527">
            <v>1</v>
          </cell>
          <cell r="Q4527">
            <v>-26.264800000000001</v>
          </cell>
          <cell r="R4527">
            <v>-53.635100000000001</v>
          </cell>
        </row>
        <row r="4528">
          <cell r="B4528" t="str">
            <v>Dona Emma, SC</v>
          </cell>
          <cell r="C4528">
            <v>2079</v>
          </cell>
          <cell r="D4528" t="str">
            <v>05100</v>
          </cell>
          <cell r="E4528" t="str">
            <v>Dona Emma</v>
          </cell>
          <cell r="F4528" t="str">
            <v>SC</v>
          </cell>
          <cell r="G4528" t="str">
            <v>SU</v>
          </cell>
          <cell r="H4528">
            <v>4224</v>
          </cell>
          <cell r="I4528">
            <v>180.56</v>
          </cell>
          <cell r="J4528">
            <v>23.393885688967657</v>
          </cell>
          <cell r="K4528">
            <v>133.87912973408541</v>
          </cell>
          <cell r="L4528">
            <v>354.81600000000003</v>
          </cell>
          <cell r="M4528">
            <v>135.16800000000001</v>
          </cell>
          <cell r="N4528">
            <v>146.05000000000001</v>
          </cell>
          <cell r="O4528" t="str">
            <v>ISOLADO</v>
          </cell>
          <cell r="P4528">
            <v>1</v>
          </cell>
          <cell r="Q4528">
            <v>-26.981000000000002</v>
          </cell>
          <cell r="R4528">
            <v>-49.726100000000002</v>
          </cell>
        </row>
        <row r="4529">
          <cell r="B4529" t="str">
            <v>Doutor Pedrinho, SC</v>
          </cell>
          <cell r="C4529">
            <v>2080</v>
          </cell>
          <cell r="D4529" t="str">
            <v>05159</v>
          </cell>
          <cell r="E4529" t="str">
            <v>Doutor Pedrinho</v>
          </cell>
          <cell r="F4529" t="str">
            <v>SC</v>
          </cell>
          <cell r="G4529" t="str">
            <v>SU</v>
          </cell>
          <cell r="H4529">
            <v>4164</v>
          </cell>
          <cell r="I4529">
            <v>376.79</v>
          </cell>
          <cell r="J4529">
            <v>11.051248706175853</v>
          </cell>
          <cell r="K4529">
            <v>124.78135405105438</v>
          </cell>
          <cell r="L4529">
            <v>349.77600000000001</v>
          </cell>
          <cell r="M4529">
            <v>133.24799999999999</v>
          </cell>
          <cell r="N4529">
            <v>141.83000000000001</v>
          </cell>
          <cell r="O4529" t="str">
            <v>ISOLADO</v>
          </cell>
          <cell r="P4529">
            <v>1</v>
          </cell>
          <cell r="Q4529">
            <v>-26.717400000000001</v>
          </cell>
          <cell r="R4529">
            <v>-49.479500000000002</v>
          </cell>
        </row>
        <row r="4530">
          <cell r="B4530" t="str">
            <v>Entre Rios, SC</v>
          </cell>
          <cell r="C4530">
            <v>2081</v>
          </cell>
          <cell r="D4530" t="str">
            <v>05175</v>
          </cell>
          <cell r="E4530" t="str">
            <v>Entre Rios</v>
          </cell>
          <cell r="F4530" t="str">
            <v>SC</v>
          </cell>
          <cell r="G4530" t="str">
            <v>SU</v>
          </cell>
          <cell r="H4530">
            <v>3232</v>
          </cell>
          <cell r="I4530">
            <v>105.69</v>
          </cell>
          <cell r="J4530">
            <v>30.579998107673386</v>
          </cell>
          <cell r="K4530">
            <v>335.194168323393</v>
          </cell>
          <cell r="L4530">
            <v>271.488</v>
          </cell>
          <cell r="M4530">
            <v>103.42400000000001</v>
          </cell>
          <cell r="N4530">
            <v>455.11</v>
          </cell>
          <cell r="O4530" t="str">
            <v>ISOLADO</v>
          </cell>
          <cell r="P4530">
            <v>1</v>
          </cell>
          <cell r="Q4530">
            <v>-26.7225</v>
          </cell>
          <cell r="R4530">
            <v>-52.558500000000002</v>
          </cell>
        </row>
        <row r="4531">
          <cell r="B4531" t="str">
            <v>Ermo, SC</v>
          </cell>
          <cell r="C4531">
            <v>2082</v>
          </cell>
          <cell r="D4531" t="str">
            <v>05191</v>
          </cell>
          <cell r="E4531" t="str">
            <v>Ermo</v>
          </cell>
          <cell r="F4531" t="str">
            <v>SC</v>
          </cell>
          <cell r="G4531" t="str">
            <v>SU</v>
          </cell>
          <cell r="H4531">
            <v>2059</v>
          </cell>
          <cell r="I4531">
            <v>63.96</v>
          </cell>
          <cell r="J4531">
            <v>32.191994996873042</v>
          </cell>
          <cell r="K4531">
            <v>97.425853658536582</v>
          </cell>
          <cell r="L4531">
            <v>172.95600000000002</v>
          </cell>
          <cell r="M4531">
            <v>65.888000000000005</v>
          </cell>
          <cell r="N4531" t="str">
            <v>419,58</v>
          </cell>
          <cell r="O4531" t="str">
            <v>ISOLADO</v>
          </cell>
          <cell r="P4531">
            <v>1</v>
          </cell>
          <cell r="Q4531">
            <v>-28.986899999999999</v>
          </cell>
          <cell r="R4531">
            <v>-49.643000000000001</v>
          </cell>
        </row>
        <row r="4532">
          <cell r="B4532" t="str">
            <v>Erval Velho, SC</v>
          </cell>
          <cell r="C4532">
            <v>2083</v>
          </cell>
          <cell r="D4532" t="str">
            <v>05209</v>
          </cell>
          <cell r="E4532" t="str">
            <v>Erval Velho</v>
          </cell>
          <cell r="F4532" t="str">
            <v>SC</v>
          </cell>
          <cell r="G4532" t="str">
            <v>SU</v>
          </cell>
          <cell r="H4532">
            <v>4423</v>
          </cell>
          <cell r="I4532">
            <v>206.71</v>
          </cell>
          <cell r="J4532">
            <v>21.39712640897876</v>
          </cell>
          <cell r="K4532">
            <v>264.1810245807489</v>
          </cell>
          <cell r="L4532">
            <v>371.53200000000004</v>
          </cell>
          <cell r="M4532">
            <v>141.536</v>
          </cell>
          <cell r="N4532">
            <v>321.3</v>
          </cell>
          <cell r="O4532" t="str">
            <v>ISOLADO</v>
          </cell>
          <cell r="P4532">
            <v>1</v>
          </cell>
          <cell r="Q4532">
            <v>-27.2743</v>
          </cell>
          <cell r="R4532">
            <v>-51.442999999999998</v>
          </cell>
        </row>
        <row r="4533">
          <cell r="B4533" t="str">
            <v>Faxinal dos Guedes, SC</v>
          </cell>
          <cell r="C4533">
            <v>2084</v>
          </cell>
          <cell r="D4533" t="str">
            <v>05308</v>
          </cell>
          <cell r="E4533" t="str">
            <v>Faxinal dos Guedes</v>
          </cell>
          <cell r="F4533" t="str">
            <v>SC</v>
          </cell>
          <cell r="G4533" t="str">
            <v>SU</v>
          </cell>
          <cell r="H4533">
            <v>10630</v>
          </cell>
          <cell r="I4533">
            <v>339.37</v>
          </cell>
          <cell r="J4533">
            <v>31.322745086483778</v>
          </cell>
          <cell r="K4533">
            <v>560.52355038468761</v>
          </cell>
          <cell r="L4533">
            <v>892.92000000000007</v>
          </cell>
          <cell r="M4533">
            <v>340.16</v>
          </cell>
          <cell r="N4533">
            <v>419.58</v>
          </cell>
          <cell r="O4533" t="str">
            <v>ISOLADO</v>
          </cell>
          <cell r="P4533">
            <v>1</v>
          </cell>
          <cell r="Q4533">
            <v>-26.845099999999999</v>
          </cell>
          <cell r="R4533">
            <v>-52.259599999999999</v>
          </cell>
        </row>
        <row r="4534">
          <cell r="B4534" t="str">
            <v>Flor do Sertão, SC</v>
          </cell>
          <cell r="C4534">
            <v>2085</v>
          </cell>
          <cell r="D4534" t="str">
            <v>05357</v>
          </cell>
          <cell r="E4534" t="str">
            <v>Flor do Sertão</v>
          </cell>
          <cell r="F4534" t="str">
            <v>SC</v>
          </cell>
          <cell r="G4534" t="str">
            <v>SU</v>
          </cell>
          <cell r="H4534">
            <v>1575</v>
          </cell>
          <cell r="I4534">
            <v>58.87</v>
          </cell>
          <cell r="J4534">
            <v>26.753864447086801</v>
          </cell>
          <cell r="K4534">
            <v>148.77204030226702</v>
          </cell>
          <cell r="L4534">
            <v>132.30000000000001</v>
          </cell>
          <cell r="M4534">
            <v>50.4</v>
          </cell>
          <cell r="N4534">
            <v>540.15</v>
          </cell>
          <cell r="O4534" t="str">
            <v>ISOLADO</v>
          </cell>
          <cell r="P4534">
            <v>1</v>
          </cell>
          <cell r="Q4534">
            <v>-26.781099999999999</v>
          </cell>
          <cell r="R4534">
            <v>-53.350499999999997</v>
          </cell>
        </row>
        <row r="4535">
          <cell r="B4535" t="str">
            <v>Formosa do Sul, SC</v>
          </cell>
          <cell r="C4535">
            <v>2086</v>
          </cell>
          <cell r="D4535" t="str">
            <v>05431</v>
          </cell>
          <cell r="E4535" t="str">
            <v>Formosa do Sul</v>
          </cell>
          <cell r="F4535" t="str">
            <v>SC</v>
          </cell>
          <cell r="G4535" t="str">
            <v>SU</v>
          </cell>
          <cell r="H4535">
            <v>2481</v>
          </cell>
          <cell r="I4535">
            <v>99.95</v>
          </cell>
          <cell r="J4535">
            <v>24.822411205602801</v>
          </cell>
          <cell r="K4535">
            <v>150.71049596309112</v>
          </cell>
          <cell r="L4535">
            <v>208.40400000000002</v>
          </cell>
          <cell r="M4535">
            <v>79.391999999999996</v>
          </cell>
          <cell r="N4535">
            <v>482.48</v>
          </cell>
          <cell r="O4535" t="str">
            <v>ISOLADO</v>
          </cell>
          <cell r="P4535">
            <v>1</v>
          </cell>
          <cell r="Q4535">
            <v>-26.645299999999999</v>
          </cell>
          <cell r="R4535">
            <v>-52.794600000000003</v>
          </cell>
        </row>
        <row r="4536">
          <cell r="B4536" t="str">
            <v>Fraiburgo, SC</v>
          </cell>
          <cell r="C4536">
            <v>2087</v>
          </cell>
          <cell r="D4536" t="str">
            <v>05506</v>
          </cell>
          <cell r="E4536" t="str">
            <v>Fraiburgo</v>
          </cell>
          <cell r="F4536" t="str">
            <v>SC</v>
          </cell>
          <cell r="G4536" t="str">
            <v>SU</v>
          </cell>
          <cell r="H4536">
            <v>36723</v>
          </cell>
          <cell r="I4536">
            <v>548.91</v>
          </cell>
          <cell r="J4536">
            <v>66.901677870689184</v>
          </cell>
          <cell r="K4536">
            <v>1772.6512516278397</v>
          </cell>
          <cell r="L4536">
            <v>3084.732</v>
          </cell>
          <cell r="M4536">
            <v>1175.136</v>
          </cell>
          <cell r="N4536">
            <v>270.02999999999997</v>
          </cell>
          <cell r="O4536" t="str">
            <v>ISOLADO</v>
          </cell>
          <cell r="P4536">
            <v>1</v>
          </cell>
          <cell r="Q4536">
            <v>-27.026111</v>
          </cell>
          <cell r="R4536">
            <v>-50.921388999999998</v>
          </cell>
        </row>
        <row r="4537">
          <cell r="B4537" t="str">
            <v>Frei Rogério, SC</v>
          </cell>
          <cell r="C4537">
            <v>2088</v>
          </cell>
          <cell r="D4537" t="str">
            <v>05555</v>
          </cell>
          <cell r="E4537" t="str">
            <v>Frei Rogério</v>
          </cell>
          <cell r="F4537" t="str">
            <v>SC</v>
          </cell>
          <cell r="G4537" t="str">
            <v>SU</v>
          </cell>
          <cell r="H4537">
            <v>1918</v>
          </cell>
          <cell r="I4537">
            <v>158.51</v>
          </cell>
          <cell r="J4537">
            <v>12.100182953756862</v>
          </cell>
          <cell r="K4537">
            <v>123.74193548387096</v>
          </cell>
          <cell r="L4537">
            <v>161.11200000000002</v>
          </cell>
          <cell r="M4537">
            <v>61.376000000000005</v>
          </cell>
          <cell r="N4537">
            <v>254.16</v>
          </cell>
          <cell r="O4537" t="str">
            <v>ISOLADO</v>
          </cell>
          <cell r="P4537">
            <v>1</v>
          </cell>
          <cell r="Q4537">
            <v>-27.175000000000001</v>
          </cell>
          <cell r="R4537">
            <v>-50.807600000000001</v>
          </cell>
        </row>
        <row r="4538">
          <cell r="B4538" t="str">
            <v>Galvão, SC</v>
          </cell>
          <cell r="C4538">
            <v>2089</v>
          </cell>
          <cell r="D4538" t="str">
            <v>05605</v>
          </cell>
          <cell r="E4538" t="str">
            <v>Galvão</v>
          </cell>
          <cell r="F4538" t="str">
            <v>SC</v>
          </cell>
          <cell r="G4538" t="str">
            <v>SU</v>
          </cell>
          <cell r="H4538">
            <v>2711</v>
          </cell>
          <cell r="I4538">
            <v>121.82</v>
          </cell>
          <cell r="J4538">
            <v>22.254145460515517</v>
          </cell>
          <cell r="K4538">
            <v>298.014964028777</v>
          </cell>
          <cell r="L4538">
            <v>227.72400000000002</v>
          </cell>
          <cell r="M4538">
            <v>86.751999999999995</v>
          </cell>
          <cell r="N4538">
            <v>475.75</v>
          </cell>
          <cell r="O4538" t="str">
            <v>ISOLADO</v>
          </cell>
          <cell r="P4538">
            <v>1</v>
          </cell>
          <cell r="Q4538">
            <v>-26.454899999999999</v>
          </cell>
          <cell r="R4538">
            <v>-52.6875</v>
          </cell>
        </row>
        <row r="4539">
          <cell r="B4539" t="str">
            <v>Garuva, SC</v>
          </cell>
          <cell r="C4539">
            <v>2090</v>
          </cell>
          <cell r="D4539" t="str">
            <v>05803</v>
          </cell>
          <cell r="E4539" t="str">
            <v>Garuva</v>
          </cell>
          <cell r="F4539" t="str">
            <v>SC</v>
          </cell>
          <cell r="G4539" t="str">
            <v>SU</v>
          </cell>
          <cell r="H4539">
            <v>18816</v>
          </cell>
          <cell r="I4539">
            <v>502.81</v>
          </cell>
          <cell r="J4539">
            <v>37.421690101628847</v>
          </cell>
          <cell r="K4539">
            <v>760.9505487061374</v>
          </cell>
          <cell r="L4539">
            <v>1580.5440000000001</v>
          </cell>
          <cell r="M4539">
            <v>602.11199999999997</v>
          </cell>
          <cell r="N4539">
            <v>177.17</v>
          </cell>
          <cell r="O4539" t="str">
            <v>ISOLADO</v>
          </cell>
          <cell r="P4539">
            <v>1</v>
          </cell>
          <cell r="Q4539">
            <v>-26.029199999999999</v>
          </cell>
          <cell r="R4539">
            <v>-48.851999999999997</v>
          </cell>
        </row>
        <row r="4540">
          <cell r="B4540" t="str">
            <v>Gaspar, SC</v>
          </cell>
          <cell r="C4540">
            <v>2091</v>
          </cell>
          <cell r="D4540" t="str">
            <v>05902</v>
          </cell>
          <cell r="E4540" t="str">
            <v>Gaspar</v>
          </cell>
          <cell r="F4540" t="str">
            <v>SC</v>
          </cell>
          <cell r="G4540" t="str">
            <v>SU</v>
          </cell>
          <cell r="H4540">
            <v>71925</v>
          </cell>
          <cell r="I4540">
            <v>387.97</v>
          </cell>
          <cell r="J4540">
            <v>185.38804546743305</v>
          </cell>
          <cell r="K4540">
            <v>1368.8062907622761</v>
          </cell>
          <cell r="L4540">
            <v>6041.7000000000007</v>
          </cell>
          <cell r="M4540">
            <v>2301.6</v>
          </cell>
          <cell r="N4540">
            <v>85.96</v>
          </cell>
          <cell r="O4540" t="str">
            <v>ISOLADO</v>
          </cell>
          <cell r="P4540">
            <v>1</v>
          </cell>
          <cell r="Q4540">
            <v>-26.933599999999998</v>
          </cell>
          <cell r="R4540">
            <v>-48.953400000000002</v>
          </cell>
        </row>
        <row r="4541">
          <cell r="B4541" t="str">
            <v>Governador Celso Ramos, SC</v>
          </cell>
          <cell r="C4541">
            <v>2092</v>
          </cell>
          <cell r="D4541" t="str">
            <v>06009</v>
          </cell>
          <cell r="E4541" t="str">
            <v>Governador Celso Ramos</v>
          </cell>
          <cell r="F4541" t="str">
            <v>SC</v>
          </cell>
          <cell r="G4541" t="str">
            <v>SU</v>
          </cell>
          <cell r="H4541">
            <v>14739</v>
          </cell>
          <cell r="I4541">
            <v>117.49</v>
          </cell>
          <cell r="J4541">
            <v>125.44897438079838</v>
          </cell>
          <cell r="K4541">
            <v>912.97525361205044</v>
          </cell>
          <cell r="L4541">
            <v>1238.076</v>
          </cell>
          <cell r="M4541">
            <v>471.64800000000002</v>
          </cell>
          <cell r="N4541">
            <v>30.95</v>
          </cell>
          <cell r="O4541" t="str">
            <v>ISOLADO</v>
          </cell>
          <cell r="P4541">
            <v>1</v>
          </cell>
          <cell r="Q4541">
            <v>-27.3172</v>
          </cell>
          <cell r="R4541">
            <v>-48.557600000000001</v>
          </cell>
        </row>
        <row r="4542">
          <cell r="B4542" t="str">
            <v>Grão Pará, SC</v>
          </cell>
          <cell r="C4542">
            <v>2093</v>
          </cell>
          <cell r="D4542" t="str">
            <v>06108</v>
          </cell>
          <cell r="E4542" t="str">
            <v>Grão Pará</v>
          </cell>
          <cell r="F4542" t="str">
            <v>SC</v>
          </cell>
          <cell r="G4542" t="str">
            <v>SU</v>
          </cell>
          <cell r="H4542">
            <v>6621</v>
          </cell>
          <cell r="I4542">
            <v>336.92</v>
          </cell>
          <cell r="J4542">
            <v>19.651549329217616</v>
          </cell>
          <cell r="K4542">
            <v>254.28555359151534</v>
          </cell>
          <cell r="L4542">
            <v>556.16399999999999</v>
          </cell>
          <cell r="M4542">
            <v>211.87200000000001</v>
          </cell>
          <cell r="N4542">
            <v>98.14</v>
          </cell>
          <cell r="O4542" t="str">
            <v>ISOLADO</v>
          </cell>
          <cell r="P4542">
            <v>1</v>
          </cell>
          <cell r="Q4542">
            <v>-28.180900000000001</v>
          </cell>
          <cell r="R4542">
            <v>-49.225200000000001</v>
          </cell>
        </row>
        <row r="4543">
          <cell r="B4543" t="str">
            <v>Gravatal, SC</v>
          </cell>
          <cell r="C4543">
            <v>2094</v>
          </cell>
          <cell r="D4543" t="str">
            <v>06207</v>
          </cell>
          <cell r="E4543" t="str">
            <v>Gravatal</v>
          </cell>
          <cell r="F4543" t="str">
            <v>SC</v>
          </cell>
          <cell r="G4543" t="str">
            <v>SU</v>
          </cell>
          <cell r="H4543">
            <v>11652</v>
          </cell>
          <cell r="I4543">
            <v>168.29</v>
          </cell>
          <cell r="J4543">
            <v>69.237625527363477</v>
          </cell>
          <cell r="K4543">
            <v>498.46370816096271</v>
          </cell>
          <cell r="L4543">
            <v>978.76800000000003</v>
          </cell>
          <cell r="M4543">
            <v>372.86400000000003</v>
          </cell>
          <cell r="N4543">
            <v>97.66</v>
          </cell>
          <cell r="O4543" t="str">
            <v>ISOLADO</v>
          </cell>
          <cell r="P4543">
            <v>1</v>
          </cell>
          <cell r="Q4543">
            <v>-28.320799999999998</v>
          </cell>
          <cell r="R4543">
            <v>-49.042700000000004</v>
          </cell>
        </row>
        <row r="4544">
          <cell r="B4544" t="str">
            <v>Guabiruba, SC</v>
          </cell>
          <cell r="C4544">
            <v>2095</v>
          </cell>
          <cell r="D4544" t="str">
            <v>06306</v>
          </cell>
          <cell r="E4544" t="str">
            <v>Guabiruba</v>
          </cell>
          <cell r="F4544" t="str">
            <v>SC</v>
          </cell>
          <cell r="G4544" t="str">
            <v>SU</v>
          </cell>
          <cell r="H4544">
            <v>24922</v>
          </cell>
          <cell r="I4544">
            <v>173.72</v>
          </cell>
          <cell r="J4544">
            <v>143.46074142297951</v>
          </cell>
          <cell r="K4544">
            <v>547.57283133510555</v>
          </cell>
          <cell r="L4544">
            <v>2093.4480000000003</v>
          </cell>
          <cell r="M4544">
            <v>797.50400000000002</v>
          </cell>
          <cell r="N4544">
            <v>73.819999999999993</v>
          </cell>
          <cell r="O4544" t="str">
            <v>ISOLADO</v>
          </cell>
          <cell r="P4544">
            <v>1</v>
          </cell>
          <cell r="Q4544">
            <v>-27.0808</v>
          </cell>
          <cell r="R4544">
            <v>-48.980400000000003</v>
          </cell>
        </row>
        <row r="4545">
          <cell r="B4545" t="str">
            <v>Guaraciaba, SC</v>
          </cell>
          <cell r="C4545">
            <v>2096</v>
          </cell>
          <cell r="D4545" t="str">
            <v>06405</v>
          </cell>
          <cell r="E4545" t="str">
            <v>Guaraciaba</v>
          </cell>
          <cell r="F4545" t="str">
            <v>SC</v>
          </cell>
          <cell r="G4545" t="str">
            <v>SU</v>
          </cell>
          <cell r="H4545">
            <v>9964</v>
          </cell>
          <cell r="I4545">
            <v>331.2</v>
          </cell>
          <cell r="J4545">
            <v>30.084541062801932</v>
          </cell>
          <cell r="K4545">
            <v>533.4128405410554</v>
          </cell>
          <cell r="L4545">
            <v>836.976</v>
          </cell>
          <cell r="M4545">
            <v>318.84800000000001</v>
          </cell>
          <cell r="N4545">
            <v>562.47</v>
          </cell>
          <cell r="O4545" t="str">
            <v>ISOLADO</v>
          </cell>
          <cell r="P4545">
            <v>1</v>
          </cell>
          <cell r="Q4545">
            <v>-26.604199999999999</v>
          </cell>
          <cell r="R4545">
            <v>-53.524299999999997</v>
          </cell>
        </row>
        <row r="4546">
          <cell r="B4546" t="str">
            <v>Guarujá do Sul, SC</v>
          </cell>
          <cell r="C4546">
            <v>2097</v>
          </cell>
          <cell r="D4546" t="str">
            <v>06603</v>
          </cell>
          <cell r="E4546" t="str">
            <v>Guarujá do Sul</v>
          </cell>
          <cell r="F4546" t="str">
            <v>SC</v>
          </cell>
          <cell r="G4546" t="str">
            <v>SU</v>
          </cell>
          <cell r="H4546">
            <v>5196</v>
          </cell>
          <cell r="I4546">
            <v>100.94</v>
          </cell>
          <cell r="J4546">
            <v>51.476124430354666</v>
          </cell>
          <cell r="K4546">
            <v>264.66992665036673</v>
          </cell>
          <cell r="L4546">
            <v>436.46400000000006</v>
          </cell>
          <cell r="M4546">
            <v>166.27199999999999</v>
          </cell>
          <cell r="N4546">
            <v>568.28</v>
          </cell>
          <cell r="O4546" t="str">
            <v>ISOLADO</v>
          </cell>
          <cell r="P4546">
            <v>1</v>
          </cell>
          <cell r="Q4546">
            <v>-26.3858</v>
          </cell>
          <cell r="R4546">
            <v>-53.529600000000002</v>
          </cell>
        </row>
        <row r="4547">
          <cell r="B4547" t="str">
            <v>Guatambú, SC</v>
          </cell>
          <cell r="C4547">
            <v>2098</v>
          </cell>
          <cell r="D4547" t="str">
            <v>06652</v>
          </cell>
          <cell r="E4547" t="str">
            <v>Guatambú</v>
          </cell>
          <cell r="F4547" t="str">
            <v>SC</v>
          </cell>
          <cell r="G4547" t="str">
            <v>SU</v>
          </cell>
          <cell r="H4547">
            <v>4692</v>
          </cell>
          <cell r="I4547">
            <v>204.69</v>
          </cell>
          <cell r="J4547">
            <v>22.922468122526748</v>
          </cell>
          <cell r="K4547">
            <v>363.31636363636363</v>
          </cell>
          <cell r="L4547">
            <v>394.12800000000004</v>
          </cell>
          <cell r="M4547">
            <v>150.14400000000001</v>
          </cell>
          <cell r="N4547">
            <v>49.71</v>
          </cell>
          <cell r="O4547" t="str">
            <v>ISOLADO</v>
          </cell>
          <cell r="P4547">
            <v>1</v>
          </cell>
          <cell r="Q4547">
            <v>-27.1341</v>
          </cell>
          <cell r="R4547">
            <v>-52.788699999999999</v>
          </cell>
        </row>
        <row r="4548">
          <cell r="B4548" t="str">
            <v>Herval d'Oeste, SC</v>
          </cell>
          <cell r="C4548">
            <v>2099</v>
          </cell>
          <cell r="D4548" t="str">
            <v>06702</v>
          </cell>
          <cell r="E4548" t="str">
            <v>Herval d'Oeste</v>
          </cell>
          <cell r="F4548" t="str">
            <v>SC</v>
          </cell>
          <cell r="G4548" t="str">
            <v>SU</v>
          </cell>
          <cell r="H4548">
            <v>22820</v>
          </cell>
          <cell r="I4548">
            <v>216.59</v>
          </cell>
          <cell r="J4548">
            <v>105.36035828062238</v>
          </cell>
          <cell r="K4548">
            <v>860.86845947346114</v>
          </cell>
          <cell r="L4548">
            <v>1916.88</v>
          </cell>
          <cell r="M4548">
            <v>730.24</v>
          </cell>
          <cell r="N4548">
            <v>329.56</v>
          </cell>
          <cell r="O4548" t="str">
            <v>ISOLADO</v>
          </cell>
          <cell r="P4548">
            <v>1</v>
          </cell>
          <cell r="Q4548">
            <v>-27.1718914</v>
          </cell>
          <cell r="R4548">
            <v>-51.494201799999999</v>
          </cell>
        </row>
        <row r="4549">
          <cell r="B4549" t="str">
            <v>Ibiam, SC</v>
          </cell>
          <cell r="C4549">
            <v>2100</v>
          </cell>
          <cell r="D4549" t="str">
            <v>06751</v>
          </cell>
          <cell r="E4549" t="str">
            <v>Ibiam</v>
          </cell>
          <cell r="F4549" t="str">
            <v>SC</v>
          </cell>
          <cell r="G4549" t="str">
            <v>SU</v>
          </cell>
          <cell r="H4549">
            <v>1952</v>
          </cell>
          <cell r="I4549">
            <v>148.16999999999999</v>
          </cell>
          <cell r="J4549">
            <v>13.174056826618076</v>
          </cell>
          <cell r="K4549">
            <v>96.345501285347055</v>
          </cell>
          <cell r="L4549">
            <v>163.96800000000002</v>
          </cell>
          <cell r="M4549">
            <v>62.463999999999999</v>
          </cell>
          <cell r="N4549">
            <v>301.39999999999998</v>
          </cell>
          <cell r="O4549" t="str">
            <v>ISOLADO</v>
          </cell>
          <cell r="P4549">
            <v>1</v>
          </cell>
          <cell r="Q4549">
            <v>-27.184699999999999</v>
          </cell>
          <cell r="R4549">
            <v>-51.235199999999999</v>
          </cell>
        </row>
        <row r="4550">
          <cell r="B4550" t="str">
            <v>Ibicaré, SC</v>
          </cell>
          <cell r="C4550">
            <v>2101</v>
          </cell>
          <cell r="D4550" t="str">
            <v>06801</v>
          </cell>
          <cell r="E4550" t="str">
            <v>Ibicaré</v>
          </cell>
          <cell r="F4550" t="str">
            <v>SC</v>
          </cell>
          <cell r="G4550" t="str">
            <v>SU</v>
          </cell>
          <cell r="H4550">
            <v>3154</v>
          </cell>
          <cell r="I4550">
            <v>155.99</v>
          </cell>
          <cell r="J4550">
            <v>20.219244823386113</v>
          </cell>
          <cell r="K4550">
            <v>170.18321968573969</v>
          </cell>
          <cell r="L4550">
            <v>264.93600000000004</v>
          </cell>
          <cell r="M4550">
            <v>100.928</v>
          </cell>
          <cell r="N4550">
            <v>320.16000000000003</v>
          </cell>
          <cell r="O4550" t="str">
            <v>ISOLADO</v>
          </cell>
          <cell r="P4550">
            <v>1</v>
          </cell>
          <cell r="Q4550">
            <v>-27.088100000000001</v>
          </cell>
          <cell r="R4550">
            <v>-51.368099999999998</v>
          </cell>
        </row>
        <row r="4551">
          <cell r="B4551" t="str">
            <v>Ibirama, SC</v>
          </cell>
          <cell r="C4551">
            <v>2102</v>
          </cell>
          <cell r="D4551" t="str">
            <v>06900</v>
          </cell>
          <cell r="E4551" t="str">
            <v>Ibirama</v>
          </cell>
          <cell r="F4551" t="str">
            <v>SC</v>
          </cell>
          <cell r="G4551" t="str">
            <v>SU</v>
          </cell>
          <cell r="H4551">
            <v>19238</v>
          </cell>
          <cell r="I4551">
            <v>247.44</v>
          </cell>
          <cell r="J4551">
            <v>77.748140963465886</v>
          </cell>
          <cell r="K4551">
            <v>555.77430515511469</v>
          </cell>
          <cell r="L4551">
            <v>1615.9920000000002</v>
          </cell>
          <cell r="M4551">
            <v>615.61599999999999</v>
          </cell>
          <cell r="N4551">
            <v>121.51</v>
          </cell>
          <cell r="O4551" t="str">
            <v>ISOLADO</v>
          </cell>
          <cell r="P4551">
            <v>1</v>
          </cell>
          <cell r="Q4551">
            <v>-27.0547</v>
          </cell>
          <cell r="R4551">
            <v>-49.519300000000001</v>
          </cell>
        </row>
        <row r="4552">
          <cell r="B4552" t="str">
            <v>Ilhota, SC</v>
          </cell>
          <cell r="C4552">
            <v>2103</v>
          </cell>
          <cell r="D4552" t="str">
            <v>07106</v>
          </cell>
          <cell r="E4552" t="str">
            <v>Ilhota</v>
          </cell>
          <cell r="F4552" t="str">
            <v>SC</v>
          </cell>
          <cell r="G4552" t="str">
            <v>SU</v>
          </cell>
          <cell r="H4552">
            <v>14531</v>
          </cell>
          <cell r="I4552">
            <v>252.89</v>
          </cell>
          <cell r="J4552">
            <v>57.459765115267508</v>
          </cell>
          <cell r="K4552">
            <v>583.30980899967631</v>
          </cell>
          <cell r="L4552">
            <v>1220.604</v>
          </cell>
          <cell r="M4552">
            <v>464.99200000000002</v>
          </cell>
          <cell r="N4552">
            <v>82.67</v>
          </cell>
          <cell r="O4552" t="str">
            <v>ISOLADO</v>
          </cell>
          <cell r="P4552">
            <v>1</v>
          </cell>
          <cell r="Q4552">
            <v>-26.9023</v>
          </cell>
          <cell r="R4552">
            <v>-48.825099999999999</v>
          </cell>
        </row>
        <row r="4553">
          <cell r="B4553" t="str">
            <v>Imaruí, SC</v>
          </cell>
          <cell r="C4553">
            <v>2104</v>
          </cell>
          <cell r="D4553" t="str">
            <v>07205</v>
          </cell>
          <cell r="E4553" t="str">
            <v>Imaruí</v>
          </cell>
          <cell r="F4553" t="str">
            <v>SC</v>
          </cell>
          <cell r="G4553" t="str">
            <v>SU</v>
          </cell>
          <cell r="H4553">
            <v>9764</v>
          </cell>
          <cell r="I4553">
            <v>542.16</v>
          </cell>
          <cell r="J4553">
            <v>18.009443706654864</v>
          </cell>
          <cell r="K4553">
            <v>930.22344071281702</v>
          </cell>
          <cell r="L4553">
            <v>820.17600000000004</v>
          </cell>
          <cell r="M4553">
            <v>312.44799999999998</v>
          </cell>
          <cell r="N4553">
            <v>88.82</v>
          </cell>
          <cell r="O4553" t="str">
            <v>ISOLADO</v>
          </cell>
          <cell r="P4553">
            <v>1</v>
          </cell>
          <cell r="Q4553">
            <v>-28.3339</v>
          </cell>
          <cell r="R4553">
            <v>-48.817</v>
          </cell>
        </row>
        <row r="4554">
          <cell r="B4554" t="str">
            <v>Imbuia, SC</v>
          </cell>
          <cell r="C4554">
            <v>2105</v>
          </cell>
          <cell r="D4554" t="str">
            <v>07403</v>
          </cell>
          <cell r="E4554" t="str">
            <v>Imbuia</v>
          </cell>
          <cell r="F4554" t="str">
            <v>SC</v>
          </cell>
          <cell r="G4554" t="str">
            <v>SU</v>
          </cell>
          <cell r="H4554">
            <v>6284</v>
          </cell>
          <cell r="I4554">
            <v>121.47</v>
          </cell>
          <cell r="J4554">
            <v>51.732938174034743</v>
          </cell>
          <cell r="K4554">
            <v>307.10036784025226</v>
          </cell>
          <cell r="L4554">
            <v>527.85599999999999</v>
          </cell>
          <cell r="M4554">
            <v>201.08799999999999</v>
          </cell>
          <cell r="N4554">
            <v>406.69</v>
          </cell>
          <cell r="O4554" t="str">
            <v>ISOLADO</v>
          </cell>
          <cell r="P4554">
            <v>1</v>
          </cell>
          <cell r="Q4554">
            <v>-27.4908</v>
          </cell>
          <cell r="R4554">
            <v>-49.421799999999998</v>
          </cell>
        </row>
        <row r="4555">
          <cell r="B4555" t="str">
            <v>Indaial, SC</v>
          </cell>
          <cell r="C4555">
            <v>2106</v>
          </cell>
          <cell r="D4555" t="str">
            <v>07502</v>
          </cell>
          <cell r="E4555" t="str">
            <v>Indaial</v>
          </cell>
          <cell r="F4555" t="str">
            <v>SC</v>
          </cell>
          <cell r="G4555" t="str">
            <v>SU</v>
          </cell>
          <cell r="H4555">
            <v>72346</v>
          </cell>
          <cell r="I4555">
            <v>430.47</v>
          </cell>
          <cell r="J4555">
            <v>168.06281506260598</v>
          </cell>
          <cell r="K4555">
            <v>1660.9714202284922</v>
          </cell>
          <cell r="L4555">
            <v>6077.0640000000003</v>
          </cell>
          <cell r="M4555">
            <v>2315.0720000000001</v>
          </cell>
          <cell r="N4555">
            <v>107.61</v>
          </cell>
          <cell r="O4555" t="str">
            <v>ISOLADO</v>
          </cell>
          <cell r="P4555">
            <v>1</v>
          </cell>
          <cell r="Q4555">
            <v>-26.8992</v>
          </cell>
          <cell r="R4555">
            <v>-49.235399999999998</v>
          </cell>
        </row>
        <row r="4556">
          <cell r="B4556" t="str">
            <v>Iomerê, SC</v>
          </cell>
          <cell r="C4556">
            <v>2107</v>
          </cell>
          <cell r="D4556" t="str">
            <v>07577</v>
          </cell>
          <cell r="E4556" t="str">
            <v>Iomerê</v>
          </cell>
          <cell r="F4556" t="str">
            <v>SC</v>
          </cell>
          <cell r="G4556" t="str">
            <v>SU</v>
          </cell>
          <cell r="H4556">
            <v>2979</v>
          </cell>
          <cell r="I4556">
            <v>114.6</v>
          </cell>
          <cell r="J4556">
            <v>25.994764397905762</v>
          </cell>
          <cell r="K4556">
            <v>77.108640174990882</v>
          </cell>
          <cell r="L4556">
            <v>250.23600000000002</v>
          </cell>
          <cell r="M4556">
            <v>95.328000000000003</v>
          </cell>
          <cell r="N4556">
            <v>305.87</v>
          </cell>
          <cell r="O4556" t="str">
            <v>ISOLADO</v>
          </cell>
          <cell r="P4556">
            <v>1</v>
          </cell>
          <cell r="Q4556">
            <v>-27.001899999999999</v>
          </cell>
          <cell r="R4556">
            <v>-51.244199999999999</v>
          </cell>
        </row>
        <row r="4557">
          <cell r="B4557" t="str">
            <v>Ipira, SC</v>
          </cell>
          <cell r="C4557">
            <v>2108</v>
          </cell>
          <cell r="D4557" t="str">
            <v>07601</v>
          </cell>
          <cell r="E4557" t="str">
            <v>Ipira</v>
          </cell>
          <cell r="F4557" t="str">
            <v>SC</v>
          </cell>
          <cell r="G4557" t="str">
            <v>SU</v>
          </cell>
          <cell r="H4557">
            <v>4367</v>
          </cell>
          <cell r="I4557">
            <v>155.13999999999999</v>
          </cell>
          <cell r="J4557">
            <v>28.148768853938382</v>
          </cell>
          <cell r="K4557">
            <v>175.52546296296296</v>
          </cell>
          <cell r="L4557">
            <v>366.82800000000003</v>
          </cell>
          <cell r="M4557">
            <v>139.744</v>
          </cell>
          <cell r="N4557">
            <v>358.31</v>
          </cell>
          <cell r="O4557" t="str">
            <v>ISOLADO</v>
          </cell>
          <cell r="P4557">
            <v>1</v>
          </cell>
          <cell r="Q4557">
            <v>-27.4038</v>
          </cell>
          <cell r="R4557">
            <v>-51.775799999999997</v>
          </cell>
        </row>
        <row r="4558">
          <cell r="B4558" t="str">
            <v>Iporã do Oeste, SC</v>
          </cell>
          <cell r="C4558">
            <v>2109</v>
          </cell>
          <cell r="D4558" t="str">
            <v>07650</v>
          </cell>
          <cell r="E4558" t="str">
            <v>Iporã do Oeste</v>
          </cell>
          <cell r="F4558" t="str">
            <v>SC</v>
          </cell>
          <cell r="G4558" t="str">
            <v>SU</v>
          </cell>
          <cell r="H4558">
            <v>9093</v>
          </cell>
          <cell r="I4558">
            <v>203.29</v>
          </cell>
          <cell r="J4558">
            <v>44.729204584583599</v>
          </cell>
          <cell r="K4558">
            <v>239.94365862355878</v>
          </cell>
          <cell r="L4558">
            <v>763.81200000000001</v>
          </cell>
          <cell r="M4558">
            <v>290.976</v>
          </cell>
          <cell r="N4558">
            <v>557.07000000000005</v>
          </cell>
          <cell r="O4558" t="str">
            <v>ISOLADO</v>
          </cell>
          <cell r="P4558">
            <v>1</v>
          </cell>
          <cell r="Q4558">
            <v>-26.985399999999998</v>
          </cell>
          <cell r="R4558">
            <v>-53.535499999999999</v>
          </cell>
        </row>
        <row r="4559">
          <cell r="B4559" t="str">
            <v>Ipuaçu, SC</v>
          </cell>
          <cell r="C4559">
            <v>2110</v>
          </cell>
          <cell r="D4559" t="str">
            <v>07684</v>
          </cell>
          <cell r="E4559" t="str">
            <v>Ipuaçu</v>
          </cell>
          <cell r="F4559" t="str">
            <v>SC</v>
          </cell>
          <cell r="G4559" t="str">
            <v>SU</v>
          </cell>
          <cell r="H4559">
            <v>7643</v>
          </cell>
          <cell r="I4559">
            <v>261.16000000000003</v>
          </cell>
          <cell r="J4559">
            <v>29.265584316128042</v>
          </cell>
          <cell r="K4559">
            <v>566.31461334901496</v>
          </cell>
          <cell r="L4559">
            <v>642.01200000000006</v>
          </cell>
          <cell r="M4559">
            <v>244.57599999999999</v>
          </cell>
          <cell r="N4559">
            <v>445.92</v>
          </cell>
          <cell r="O4559" t="str">
            <v>ISOLADO</v>
          </cell>
          <cell r="P4559">
            <v>1</v>
          </cell>
          <cell r="Q4559">
            <v>-26.635000000000002</v>
          </cell>
          <cell r="R4559">
            <v>-52.455599999999997</v>
          </cell>
        </row>
        <row r="4560">
          <cell r="B4560" t="str">
            <v>Ipumirim, SC</v>
          </cell>
          <cell r="C4560">
            <v>2111</v>
          </cell>
          <cell r="D4560" t="str">
            <v>07700</v>
          </cell>
          <cell r="E4560" t="str">
            <v>Ipumirim</v>
          </cell>
          <cell r="F4560" t="str">
            <v>SC</v>
          </cell>
          <cell r="G4560" t="str">
            <v>SU</v>
          </cell>
          <cell r="H4560">
            <v>7647</v>
          </cell>
          <cell r="I4560">
            <v>247.99</v>
          </cell>
          <cell r="J4560">
            <v>30.835920803258194</v>
          </cell>
          <cell r="K4560">
            <v>312.446675900277</v>
          </cell>
          <cell r="L4560">
            <v>642.34800000000007</v>
          </cell>
          <cell r="M4560">
            <v>244.70400000000001</v>
          </cell>
          <cell r="N4560">
            <v>401.69</v>
          </cell>
          <cell r="O4560" t="str">
            <v>ISOLADO</v>
          </cell>
          <cell r="P4560">
            <v>1</v>
          </cell>
          <cell r="Q4560">
            <v>-27.077200000000001</v>
          </cell>
          <cell r="R4560">
            <v>-52.128900000000002</v>
          </cell>
        </row>
        <row r="4561">
          <cell r="B4561" t="str">
            <v>Iraceminha, SC</v>
          </cell>
          <cell r="C4561">
            <v>2112</v>
          </cell>
          <cell r="D4561" t="str">
            <v>07759</v>
          </cell>
          <cell r="E4561" t="str">
            <v>Iraceminha</v>
          </cell>
          <cell r="F4561" t="str">
            <v>SC</v>
          </cell>
          <cell r="G4561" t="str">
            <v>SU</v>
          </cell>
          <cell r="H4561">
            <v>3901</v>
          </cell>
          <cell r="I4561">
            <v>165.25</v>
          </cell>
          <cell r="J4561">
            <v>23.606656580937972</v>
          </cell>
          <cell r="K4561">
            <v>217.38466964495652</v>
          </cell>
          <cell r="L4561">
            <v>327.68400000000003</v>
          </cell>
          <cell r="M4561">
            <v>124.83200000000001</v>
          </cell>
          <cell r="N4561">
            <v>528.12</v>
          </cell>
          <cell r="O4561" t="str">
            <v>ISOLADO</v>
          </cell>
          <cell r="P4561">
            <v>1</v>
          </cell>
          <cell r="Q4561">
            <v>-26.8215</v>
          </cell>
          <cell r="R4561">
            <v>-53.276699999999998</v>
          </cell>
        </row>
        <row r="4562">
          <cell r="B4562" t="str">
            <v>Irani, SC</v>
          </cell>
          <cell r="C4562">
            <v>2113</v>
          </cell>
          <cell r="D4562" t="str">
            <v>07809</v>
          </cell>
          <cell r="E4562" t="str">
            <v>Irani</v>
          </cell>
          <cell r="F4562" t="str">
            <v>SC</v>
          </cell>
          <cell r="G4562" t="str">
            <v>SU</v>
          </cell>
          <cell r="H4562">
            <v>10575</v>
          </cell>
          <cell r="I4562">
            <v>328.25</v>
          </cell>
          <cell r="J4562">
            <v>32.216298552932216</v>
          </cell>
          <cell r="K4562">
            <v>590.0881057268723</v>
          </cell>
          <cell r="L4562">
            <v>888.30000000000007</v>
          </cell>
          <cell r="M4562">
            <v>338.40000000000003</v>
          </cell>
          <cell r="N4562">
            <v>376.85</v>
          </cell>
          <cell r="O4562" t="str">
            <v>ISOLADO</v>
          </cell>
          <cell r="P4562">
            <v>1</v>
          </cell>
          <cell r="Q4562">
            <v>-27.028700000000001</v>
          </cell>
          <cell r="R4562">
            <v>-51.901200000000003</v>
          </cell>
        </row>
        <row r="4563">
          <cell r="B4563" t="str">
            <v>Irati, SC</v>
          </cell>
          <cell r="C4563">
            <v>2114</v>
          </cell>
          <cell r="D4563" t="str">
            <v>07858</v>
          </cell>
          <cell r="E4563" t="str">
            <v>Irati</v>
          </cell>
          <cell r="F4563" t="str">
            <v>SC</v>
          </cell>
          <cell r="G4563" t="str">
            <v>SU</v>
          </cell>
          <cell r="H4563">
            <v>1887</v>
          </cell>
          <cell r="I4563">
            <v>77.430000000000007</v>
          </cell>
          <cell r="J4563">
            <v>24.370399070127856</v>
          </cell>
          <cell r="K4563">
            <v>171.05438931297709</v>
          </cell>
          <cell r="L4563">
            <v>158.50800000000001</v>
          </cell>
          <cell r="M4563">
            <v>60.384</v>
          </cell>
          <cell r="N4563">
            <v>492.67</v>
          </cell>
          <cell r="O4563" t="str">
            <v>ISOLADO</v>
          </cell>
          <cell r="P4563">
            <v>1</v>
          </cell>
          <cell r="Q4563">
            <v>-26.6539</v>
          </cell>
          <cell r="R4563">
            <v>-52.895499999999998</v>
          </cell>
        </row>
        <row r="4564">
          <cell r="B4564" t="str">
            <v>Irineópolis, SC</v>
          </cell>
          <cell r="C4564">
            <v>2115</v>
          </cell>
          <cell r="D4564" t="str">
            <v>07908</v>
          </cell>
          <cell r="E4564" t="str">
            <v>Irineópolis</v>
          </cell>
          <cell r="F4564" t="str">
            <v>SC</v>
          </cell>
          <cell r="G4564" t="str">
            <v>SU</v>
          </cell>
          <cell r="H4564">
            <v>11354</v>
          </cell>
          <cell r="I4564">
            <v>591.78</v>
          </cell>
          <cell r="J4564">
            <v>19.186184054885263</v>
          </cell>
          <cell r="K4564">
            <v>591.05990430622012</v>
          </cell>
          <cell r="L4564">
            <v>953.7360000000001</v>
          </cell>
          <cell r="M4564">
            <v>363.32800000000003</v>
          </cell>
          <cell r="N4564">
            <v>291.27</v>
          </cell>
          <cell r="O4564" t="str">
            <v>ISOLADO</v>
          </cell>
          <cell r="P4564">
            <v>1</v>
          </cell>
          <cell r="Q4564">
            <v>-26.242000000000001</v>
          </cell>
          <cell r="R4564">
            <v>-50.795699999999997</v>
          </cell>
        </row>
        <row r="4565">
          <cell r="B4565" t="str">
            <v>Itá, SC</v>
          </cell>
          <cell r="C4565">
            <v>2116</v>
          </cell>
          <cell r="D4565" t="str">
            <v>08005</v>
          </cell>
          <cell r="E4565" t="str">
            <v>Itá</v>
          </cell>
          <cell r="F4565" t="str">
            <v>SC</v>
          </cell>
          <cell r="G4565" t="str">
            <v>SU</v>
          </cell>
          <cell r="H4565">
            <v>6091</v>
          </cell>
          <cell r="I4565">
            <v>165.47</v>
          </cell>
          <cell r="J4565">
            <v>36.81029793920348</v>
          </cell>
          <cell r="K4565">
            <v>290.95021005134589</v>
          </cell>
          <cell r="L4565">
            <v>511.64400000000001</v>
          </cell>
          <cell r="M4565">
            <v>194.91200000000001</v>
          </cell>
          <cell r="N4565">
            <v>419.19</v>
          </cell>
          <cell r="O4565" t="str">
            <v>ISOLADO</v>
          </cell>
          <cell r="P4565">
            <v>1</v>
          </cell>
          <cell r="Q4565">
            <v>-27.290700000000001</v>
          </cell>
          <cell r="R4565">
            <v>-52.321199999999997</v>
          </cell>
        </row>
        <row r="4566">
          <cell r="B4566" t="str">
            <v>Itaiópolis, SC</v>
          </cell>
          <cell r="C4566">
            <v>2117</v>
          </cell>
          <cell r="D4566" t="str">
            <v>08104</v>
          </cell>
          <cell r="E4566" t="str">
            <v>Itaiópolis</v>
          </cell>
          <cell r="F4566" t="str">
            <v>SC</v>
          </cell>
          <cell r="G4566" t="str">
            <v>SU</v>
          </cell>
          <cell r="H4566">
            <v>21889</v>
          </cell>
          <cell r="I4566">
            <v>1297.06</v>
          </cell>
          <cell r="J4566">
            <v>16.8758577089726</v>
          </cell>
          <cell r="K4566">
            <v>758.54570514398222</v>
          </cell>
          <cell r="L4566">
            <v>1838.6760000000002</v>
          </cell>
          <cell r="M4566">
            <v>700.44799999999998</v>
          </cell>
          <cell r="N4566">
            <v>204.81</v>
          </cell>
          <cell r="O4566" t="str">
            <v>ISOLADO</v>
          </cell>
          <cell r="P4566">
            <v>1</v>
          </cell>
          <cell r="Q4566">
            <v>-26.338999999999999</v>
          </cell>
          <cell r="R4566">
            <v>-49.909199999999998</v>
          </cell>
        </row>
        <row r="4567">
          <cell r="B4567" t="str">
            <v>Itapiranga, SC</v>
          </cell>
          <cell r="C4567">
            <v>2118</v>
          </cell>
          <cell r="D4567" t="str">
            <v>08401</v>
          </cell>
          <cell r="E4567" t="str">
            <v>Itapiranga</v>
          </cell>
          <cell r="F4567" t="str">
            <v>SC</v>
          </cell>
          <cell r="G4567" t="str">
            <v>SU</v>
          </cell>
          <cell r="H4567">
            <v>17139</v>
          </cell>
          <cell r="I4567">
            <v>281.02</v>
          </cell>
          <cell r="J4567">
            <v>60.988541740801374</v>
          </cell>
          <cell r="K4567">
            <v>439.86027219701879</v>
          </cell>
          <cell r="L4567">
            <v>1439.6760000000002</v>
          </cell>
          <cell r="M4567">
            <v>548.44799999999998</v>
          </cell>
          <cell r="N4567">
            <v>574.72</v>
          </cell>
          <cell r="O4567" t="str">
            <v>ISOLADO</v>
          </cell>
          <cell r="P4567">
            <v>1</v>
          </cell>
          <cell r="Q4567">
            <v>-27.165900000000001</v>
          </cell>
          <cell r="R4567">
            <v>-53.7166</v>
          </cell>
        </row>
        <row r="4568">
          <cell r="B4568" t="str">
            <v>Itapoá, SC</v>
          </cell>
          <cell r="C4568">
            <v>2119</v>
          </cell>
          <cell r="D4568" t="str">
            <v>08450</v>
          </cell>
          <cell r="E4568" t="str">
            <v>Itapoá</v>
          </cell>
          <cell r="F4568" t="str">
            <v>SC</v>
          </cell>
          <cell r="G4568" t="str">
            <v>SU</v>
          </cell>
          <cell r="H4568">
            <v>21766</v>
          </cell>
          <cell r="I4568">
            <v>258.18</v>
          </cell>
          <cell r="J4568">
            <v>84.305523278332942</v>
          </cell>
          <cell r="K4568">
            <v>652.61170896785109</v>
          </cell>
          <cell r="L4568">
            <v>1828.3440000000001</v>
          </cell>
          <cell r="M4568">
            <v>696.51200000000006</v>
          </cell>
          <cell r="N4568">
            <v>164.2</v>
          </cell>
          <cell r="O4568" t="str">
            <v>ISOLADO</v>
          </cell>
          <cell r="P4568">
            <v>1</v>
          </cell>
          <cell r="Q4568">
            <v>-26.1158</v>
          </cell>
          <cell r="R4568">
            <v>-48.618200000000002</v>
          </cell>
        </row>
        <row r="4569">
          <cell r="B4569" t="str">
            <v>Ituporanga, SC</v>
          </cell>
          <cell r="C4569">
            <v>2120</v>
          </cell>
          <cell r="D4569" t="str">
            <v>08500</v>
          </cell>
          <cell r="E4569" t="str">
            <v>Ituporanga</v>
          </cell>
          <cell r="F4569" t="str">
            <v>SC</v>
          </cell>
          <cell r="G4569" t="str">
            <v>SU</v>
          </cell>
          <cell r="H4569">
            <v>25619</v>
          </cell>
          <cell r="I4569">
            <v>337.66</v>
          </cell>
          <cell r="J4569">
            <v>75.872179115086169</v>
          </cell>
          <cell r="K4569">
            <v>914.0186924286678</v>
          </cell>
          <cell r="L4569">
            <v>2151.9960000000001</v>
          </cell>
          <cell r="M4569">
            <v>819.80799999999999</v>
          </cell>
          <cell r="N4569">
            <v>117.39</v>
          </cell>
          <cell r="O4569" t="str">
            <v>ISOLADO</v>
          </cell>
          <cell r="P4569">
            <v>1</v>
          </cell>
          <cell r="Q4569">
            <v>-27.4101</v>
          </cell>
          <cell r="R4569">
            <v>-49.596299999999999</v>
          </cell>
        </row>
        <row r="4570">
          <cell r="B4570" t="str">
            <v>Jaborá, SC</v>
          </cell>
          <cell r="C4570">
            <v>2121</v>
          </cell>
          <cell r="D4570" t="str">
            <v>08609</v>
          </cell>
          <cell r="E4570" t="str">
            <v>Jaborá</v>
          </cell>
          <cell r="F4570" t="str">
            <v>SC</v>
          </cell>
          <cell r="G4570" t="str">
            <v>SU</v>
          </cell>
          <cell r="H4570">
            <v>3899</v>
          </cell>
          <cell r="I4570">
            <v>191.22</v>
          </cell>
          <cell r="J4570">
            <v>20.390126555799604</v>
          </cell>
          <cell r="K4570">
            <v>229.63672358327148</v>
          </cell>
          <cell r="L4570">
            <v>327.51600000000002</v>
          </cell>
          <cell r="M4570">
            <v>124.768</v>
          </cell>
          <cell r="N4570">
            <v>356.37</v>
          </cell>
          <cell r="O4570" t="str">
            <v>ISOLADO</v>
          </cell>
          <cell r="P4570">
            <v>1</v>
          </cell>
          <cell r="Q4570">
            <v>-27.1782</v>
          </cell>
          <cell r="R4570">
            <v>-51.727899999999998</v>
          </cell>
        </row>
        <row r="4571">
          <cell r="B4571" t="str">
            <v>Jacinto Machado, SC</v>
          </cell>
          <cell r="C4571">
            <v>2122</v>
          </cell>
          <cell r="D4571" t="str">
            <v>08708</v>
          </cell>
          <cell r="E4571" t="str">
            <v>Jacinto Machado</v>
          </cell>
          <cell r="F4571" t="str">
            <v>SC</v>
          </cell>
          <cell r="G4571" t="str">
            <v>SU</v>
          </cell>
          <cell r="H4571">
            <v>10337</v>
          </cell>
          <cell r="I4571">
            <v>429</v>
          </cell>
          <cell r="J4571">
            <v>24.095571095571096</v>
          </cell>
          <cell r="K4571">
            <v>620.72671568627447</v>
          </cell>
          <cell r="L4571">
            <v>868.30800000000011</v>
          </cell>
          <cell r="M4571">
            <v>330.78399999999999</v>
          </cell>
          <cell r="N4571">
            <v>206.04</v>
          </cell>
          <cell r="O4571" t="str">
            <v>ISOLADO</v>
          </cell>
          <cell r="P4571">
            <v>1</v>
          </cell>
          <cell r="Q4571">
            <v>-28.996099999999998</v>
          </cell>
          <cell r="R4571">
            <v>-49.762300000000003</v>
          </cell>
        </row>
        <row r="4572">
          <cell r="B4572" t="str">
            <v>Jaguaruna, SC</v>
          </cell>
          <cell r="C4572">
            <v>2123</v>
          </cell>
          <cell r="D4572" t="str">
            <v>08807</v>
          </cell>
          <cell r="E4572" t="str">
            <v>Jaguaruna</v>
          </cell>
          <cell r="F4572" t="str">
            <v>SC</v>
          </cell>
          <cell r="G4572" t="str">
            <v>SU</v>
          </cell>
          <cell r="H4572">
            <v>20547</v>
          </cell>
          <cell r="I4572">
            <v>330.29</v>
          </cell>
          <cell r="J4572">
            <v>62.208967876714397</v>
          </cell>
          <cell r="K4572">
            <v>1052.8391648834654</v>
          </cell>
          <cell r="L4572">
            <v>1725.9480000000001</v>
          </cell>
          <cell r="M4572">
            <v>657.50400000000002</v>
          </cell>
          <cell r="N4572">
            <v>124.81</v>
          </cell>
          <cell r="O4572" t="str">
            <v>ISOLADO</v>
          </cell>
          <cell r="P4572">
            <v>1</v>
          </cell>
          <cell r="Q4572">
            <v>-28.614599999999999</v>
          </cell>
          <cell r="R4572">
            <v>-49.029600000000002</v>
          </cell>
        </row>
        <row r="4573">
          <cell r="B4573" t="str">
            <v>Jardinópolis, SC</v>
          </cell>
          <cell r="C4573">
            <v>2124</v>
          </cell>
          <cell r="D4573" t="str">
            <v>08955</v>
          </cell>
          <cell r="E4573" t="str">
            <v>Jardinópolis</v>
          </cell>
          <cell r="F4573" t="str">
            <v>SC</v>
          </cell>
          <cell r="G4573" t="str">
            <v>SU</v>
          </cell>
          <cell r="H4573">
            <v>1520</v>
          </cell>
          <cell r="I4573">
            <v>68.87</v>
          </cell>
          <cell r="J4573">
            <v>22.070567736314796</v>
          </cell>
          <cell r="K4573">
            <v>107.58776896942243</v>
          </cell>
          <cell r="L4573">
            <v>127.68</v>
          </cell>
          <cell r="M4573">
            <v>48.64</v>
          </cell>
          <cell r="N4573">
            <v>487.71</v>
          </cell>
          <cell r="O4573" t="str">
            <v>ISOLADO</v>
          </cell>
          <cell r="P4573">
            <v>1</v>
          </cell>
          <cell r="Q4573">
            <v>-26.719100000000001</v>
          </cell>
          <cell r="R4573">
            <v>-52.862499999999997</v>
          </cell>
        </row>
        <row r="4574">
          <cell r="B4574" t="str">
            <v>Joaçaba, SC</v>
          </cell>
          <cell r="C4574">
            <v>2125</v>
          </cell>
          <cell r="D4574" t="str">
            <v>09003</v>
          </cell>
          <cell r="E4574" t="str">
            <v>Joaçaba</v>
          </cell>
          <cell r="F4574" t="str">
            <v>SC</v>
          </cell>
          <cell r="G4574" t="str">
            <v>SU</v>
          </cell>
          <cell r="H4574">
            <v>30684</v>
          </cell>
          <cell r="I4574">
            <v>232.79</v>
          </cell>
          <cell r="J4574">
            <v>131.80978564371321</v>
          </cell>
          <cell r="K4574">
            <v>781.72901314571368</v>
          </cell>
          <cell r="L4574">
            <v>2577.4560000000001</v>
          </cell>
          <cell r="M4574">
            <v>981.88800000000003</v>
          </cell>
          <cell r="N4574">
            <v>331.21</v>
          </cell>
          <cell r="O4574" t="str">
            <v>ISOLADO</v>
          </cell>
          <cell r="P4574">
            <v>1</v>
          </cell>
          <cell r="Q4574">
            <v>-27.1721</v>
          </cell>
          <cell r="R4574">
            <v>-51.510800000000003</v>
          </cell>
        </row>
        <row r="4575">
          <cell r="B4575" t="str">
            <v>José Boiteux, SC</v>
          </cell>
          <cell r="C4575">
            <v>2126</v>
          </cell>
          <cell r="D4575" t="str">
            <v>09151</v>
          </cell>
          <cell r="E4575" t="str">
            <v>José Boiteux</v>
          </cell>
          <cell r="F4575" t="str">
            <v>SC</v>
          </cell>
          <cell r="G4575" t="str">
            <v>SU</v>
          </cell>
          <cell r="H4575">
            <v>5019</v>
          </cell>
          <cell r="I4575">
            <v>406.28</v>
          </cell>
          <cell r="J4575">
            <v>12.353549276361131</v>
          </cell>
          <cell r="K4575">
            <v>228.61970338983051</v>
          </cell>
          <cell r="L4575">
            <v>421.596</v>
          </cell>
          <cell r="M4575">
            <v>160.608</v>
          </cell>
          <cell r="N4575">
            <v>144.29</v>
          </cell>
          <cell r="O4575" t="str">
            <v>ISOLADO</v>
          </cell>
          <cell r="P4575">
            <v>1</v>
          </cell>
          <cell r="Q4575">
            <v>-26.956600000000002</v>
          </cell>
          <cell r="R4575">
            <v>-49.628599999999999</v>
          </cell>
        </row>
        <row r="4576">
          <cell r="B4576" t="str">
            <v>Jupiá, SC</v>
          </cell>
          <cell r="C4576">
            <v>2127</v>
          </cell>
          <cell r="D4576" t="str">
            <v>09177</v>
          </cell>
          <cell r="E4576" t="str">
            <v>Jupiá</v>
          </cell>
          <cell r="F4576" t="str">
            <v>SC</v>
          </cell>
          <cell r="G4576" t="str">
            <v>SU</v>
          </cell>
          <cell r="H4576">
            <v>2083</v>
          </cell>
          <cell r="I4576">
            <v>91.58</v>
          </cell>
          <cell r="J4576">
            <v>22.745140860449879</v>
          </cell>
          <cell r="K4576">
            <v>162.91620111731845</v>
          </cell>
          <cell r="L4576">
            <v>174.97200000000001</v>
          </cell>
          <cell r="M4576">
            <v>66.656000000000006</v>
          </cell>
          <cell r="N4576">
            <v>473.86</v>
          </cell>
          <cell r="O4576" t="str">
            <v>ISOLADO</v>
          </cell>
          <cell r="P4576">
            <v>1</v>
          </cell>
          <cell r="Q4576">
            <v>-26.395</v>
          </cell>
          <cell r="R4576">
            <v>-52.729799999999997</v>
          </cell>
        </row>
        <row r="4577">
          <cell r="B4577" t="str">
            <v>Lacerdópolis, SC</v>
          </cell>
          <cell r="C4577">
            <v>2128</v>
          </cell>
          <cell r="D4577" t="str">
            <v>09201</v>
          </cell>
          <cell r="E4577" t="str">
            <v>Lacerdópolis</v>
          </cell>
          <cell r="F4577" t="str">
            <v>SC</v>
          </cell>
          <cell r="G4577" t="str">
            <v>SU</v>
          </cell>
          <cell r="H4577">
            <v>2248</v>
          </cell>
          <cell r="I4577">
            <v>68.38</v>
          </cell>
          <cell r="J4577">
            <v>32.875109681193337</v>
          </cell>
          <cell r="K4577">
            <v>98.22849340009104</v>
          </cell>
          <cell r="L4577">
            <v>188.83200000000002</v>
          </cell>
          <cell r="M4577">
            <v>71.936000000000007</v>
          </cell>
          <cell r="N4577">
            <v>335.22</v>
          </cell>
          <cell r="O4577" t="str">
            <v>ISOLADO</v>
          </cell>
          <cell r="P4577">
            <v>1</v>
          </cell>
          <cell r="Q4577">
            <v>-27.257899999999999</v>
          </cell>
          <cell r="R4577">
            <v>-51.557699999999997</v>
          </cell>
        </row>
        <row r="4578">
          <cell r="B4578" t="str">
            <v>Lajeado Grande, SC</v>
          </cell>
          <cell r="C4578">
            <v>2129</v>
          </cell>
          <cell r="D4578" t="str">
            <v>09458</v>
          </cell>
          <cell r="E4578" t="str">
            <v>Lajeado Grande</v>
          </cell>
          <cell r="F4578" t="str">
            <v>SC</v>
          </cell>
          <cell r="G4578" t="str">
            <v>SU</v>
          </cell>
          <cell r="H4578">
            <v>1408</v>
          </cell>
          <cell r="I4578">
            <v>65.69</v>
          </cell>
          <cell r="J4578">
            <v>21.434008220429291</v>
          </cell>
          <cell r="K4578">
            <v>85.046979865771817</v>
          </cell>
          <cell r="L4578">
            <v>118.27200000000001</v>
          </cell>
          <cell r="M4578">
            <v>45.055999999999997</v>
          </cell>
          <cell r="N4578">
            <v>452.8</v>
          </cell>
          <cell r="O4578" t="str">
            <v>ISOLADO</v>
          </cell>
          <cell r="P4578">
            <v>1</v>
          </cell>
          <cell r="Q4578">
            <v>-26.857600000000001</v>
          </cell>
          <cell r="R4578">
            <v>-52.564799999999998</v>
          </cell>
        </row>
        <row r="4579">
          <cell r="B4579" t="str">
            <v>Laurentino, SC</v>
          </cell>
          <cell r="C4579">
            <v>2130</v>
          </cell>
          <cell r="D4579" t="str">
            <v>09508</v>
          </cell>
          <cell r="E4579" t="str">
            <v>Laurentino</v>
          </cell>
          <cell r="F4579" t="str">
            <v>SC</v>
          </cell>
          <cell r="G4579" t="str">
            <v>SU</v>
          </cell>
          <cell r="H4579">
            <v>7154</v>
          </cell>
          <cell r="I4579">
            <v>79.260000000000005</v>
          </cell>
          <cell r="J4579">
            <v>90.259904113045664</v>
          </cell>
          <cell r="K4579">
            <v>223.97202331390511</v>
          </cell>
          <cell r="L4579">
            <v>600.93600000000004</v>
          </cell>
          <cell r="M4579">
            <v>228.928</v>
          </cell>
          <cell r="N4579">
            <v>138.86000000000001</v>
          </cell>
          <cell r="O4579" t="str">
            <v>ISOLADO</v>
          </cell>
          <cell r="P4579">
            <v>1</v>
          </cell>
          <cell r="Q4579">
            <v>-27.217300000000002</v>
          </cell>
          <cell r="R4579">
            <v>-49.7331</v>
          </cell>
        </row>
        <row r="4580">
          <cell r="B4580" t="str">
            <v>Lauro Müller, SC</v>
          </cell>
          <cell r="C4580">
            <v>2131</v>
          </cell>
          <cell r="D4580" t="str">
            <v>09607</v>
          </cell>
          <cell r="E4580" t="str">
            <v>Lauro Müller</v>
          </cell>
          <cell r="F4580" t="str">
            <v>SC</v>
          </cell>
          <cell r="G4580" t="str">
            <v>SU</v>
          </cell>
          <cell r="H4580">
            <v>15380</v>
          </cell>
          <cell r="I4580">
            <v>270.26</v>
          </cell>
          <cell r="J4580">
            <v>56.908162510175387</v>
          </cell>
          <cell r="K4580">
            <v>579.18557705694002</v>
          </cell>
          <cell r="L4580">
            <v>1291.92</v>
          </cell>
          <cell r="M4580">
            <v>492.16</v>
          </cell>
          <cell r="N4580">
            <v>128.12</v>
          </cell>
          <cell r="O4580" t="str">
            <v>ISOLADO</v>
          </cell>
          <cell r="P4580">
            <v>1</v>
          </cell>
          <cell r="Q4580">
            <v>-28.385899999999999</v>
          </cell>
          <cell r="R4580">
            <v>-49.403500000000001</v>
          </cell>
        </row>
        <row r="4581">
          <cell r="B4581" t="str">
            <v>Lebon Régis, SC</v>
          </cell>
          <cell r="C4581">
            <v>2132</v>
          </cell>
          <cell r="D4581" t="str">
            <v>09706</v>
          </cell>
          <cell r="E4581" t="str">
            <v>Lebon Régis</v>
          </cell>
          <cell r="F4581" t="str">
            <v>SC</v>
          </cell>
          <cell r="G4581" t="str">
            <v>SU</v>
          </cell>
          <cell r="H4581">
            <v>12122</v>
          </cell>
          <cell r="I4581">
            <v>942.1</v>
          </cell>
          <cell r="J4581">
            <v>12.866999256979089</v>
          </cell>
          <cell r="K4581">
            <v>1024.9844882819086</v>
          </cell>
          <cell r="L4581">
            <v>1018.248</v>
          </cell>
          <cell r="M4581">
            <v>387.904</v>
          </cell>
          <cell r="N4581">
            <v>249.02</v>
          </cell>
          <cell r="O4581" t="str">
            <v>ISOLADO</v>
          </cell>
          <cell r="P4581">
            <v>1</v>
          </cell>
          <cell r="Q4581">
            <v>-26.928000000000001</v>
          </cell>
          <cell r="R4581">
            <v>-50.692100000000003</v>
          </cell>
        </row>
        <row r="4582">
          <cell r="B4582" t="str">
            <v>Leoberto Leal, SC</v>
          </cell>
          <cell r="C4582">
            <v>2133</v>
          </cell>
          <cell r="D4582" t="str">
            <v>09805</v>
          </cell>
          <cell r="E4582" t="str">
            <v>Leoberto Leal</v>
          </cell>
          <cell r="F4582" t="str">
            <v>SC</v>
          </cell>
          <cell r="G4582" t="str">
            <v>SU</v>
          </cell>
          <cell r="H4582">
            <v>2960</v>
          </cell>
          <cell r="I4582">
            <v>292.43</v>
          </cell>
          <cell r="J4582">
            <v>10.122080497896933</v>
          </cell>
          <cell r="K4582">
            <v>240.14264487369985</v>
          </cell>
          <cell r="L4582">
            <v>248.64000000000001</v>
          </cell>
          <cell r="M4582">
            <v>94.72</v>
          </cell>
          <cell r="N4582">
            <v>81.459999999999994</v>
          </cell>
          <cell r="O4582" t="str">
            <v>ISOLADO</v>
          </cell>
          <cell r="P4582">
            <v>1</v>
          </cell>
          <cell r="Q4582">
            <v>-27.508099999999999</v>
          </cell>
          <cell r="R4582">
            <v>-49.2789</v>
          </cell>
        </row>
        <row r="4583">
          <cell r="B4583" t="str">
            <v>Lindóia do Sul, SC</v>
          </cell>
          <cell r="C4583">
            <v>2134</v>
          </cell>
          <cell r="D4583" t="str">
            <v>09854</v>
          </cell>
          <cell r="E4583" t="str">
            <v>Lindóia do Sul</v>
          </cell>
          <cell r="F4583" t="str">
            <v>SC</v>
          </cell>
          <cell r="G4583" t="str">
            <v>SU</v>
          </cell>
          <cell r="H4583">
            <v>4530</v>
          </cell>
          <cell r="I4583">
            <v>189.48</v>
          </cell>
          <cell r="J4583">
            <v>23.907536415452821</v>
          </cell>
          <cell r="K4583">
            <v>198.10211115898321</v>
          </cell>
          <cell r="L4583">
            <v>380.52000000000004</v>
          </cell>
          <cell r="M4583">
            <v>144.96</v>
          </cell>
          <cell r="N4583">
            <v>396.47</v>
          </cell>
          <cell r="O4583" t="str">
            <v>ISOLADO</v>
          </cell>
          <cell r="P4583">
            <v>1</v>
          </cell>
          <cell r="Q4583">
            <v>-27.054500000000001</v>
          </cell>
          <cell r="R4583">
            <v>-52.069000000000003</v>
          </cell>
        </row>
        <row r="4584">
          <cell r="B4584" t="str">
            <v>Lontras, SC</v>
          </cell>
          <cell r="C4584">
            <v>2135</v>
          </cell>
          <cell r="D4584" t="str">
            <v>09904</v>
          </cell>
          <cell r="E4584" t="str">
            <v>Lontras</v>
          </cell>
          <cell r="F4584" t="str">
            <v>SC</v>
          </cell>
          <cell r="G4584" t="str">
            <v>SU</v>
          </cell>
          <cell r="H4584">
            <v>12497</v>
          </cell>
          <cell r="I4584">
            <v>198.86</v>
          </cell>
          <cell r="J4584">
            <v>62.843206275771898</v>
          </cell>
          <cell r="K4584">
            <v>485.34406713505075</v>
          </cell>
          <cell r="L4584">
            <v>1049.748</v>
          </cell>
          <cell r="M4584">
            <v>399.904</v>
          </cell>
          <cell r="N4584">
            <v>119.11</v>
          </cell>
          <cell r="O4584" t="str">
            <v>ISOLADO</v>
          </cell>
          <cell r="P4584">
            <v>1</v>
          </cell>
          <cell r="Q4584">
            <v>-27.168399999999998</v>
          </cell>
          <cell r="R4584">
            <v>-49.534999999999997</v>
          </cell>
        </row>
        <row r="4585">
          <cell r="B4585" t="str">
            <v>Luiz Alves, SC</v>
          </cell>
          <cell r="C4585">
            <v>2136</v>
          </cell>
          <cell r="D4585" t="str">
            <v>10001</v>
          </cell>
          <cell r="E4585" t="str">
            <v>Luiz Alves</v>
          </cell>
          <cell r="F4585" t="str">
            <v>SC</v>
          </cell>
          <cell r="G4585" t="str">
            <v>SU</v>
          </cell>
          <cell r="H4585">
            <v>13347</v>
          </cell>
          <cell r="I4585">
            <v>259.68</v>
          </cell>
          <cell r="J4585">
            <v>51.397874306839185</v>
          </cell>
          <cell r="K4585">
            <v>448.34883720930236</v>
          </cell>
          <cell r="L4585">
            <v>1121.1480000000001</v>
          </cell>
          <cell r="M4585">
            <v>427.10399999999998</v>
          </cell>
          <cell r="N4585">
            <v>105.66</v>
          </cell>
          <cell r="O4585" t="str">
            <v>ISOLADO</v>
          </cell>
          <cell r="P4585">
            <v>1</v>
          </cell>
          <cell r="Q4585">
            <v>-26.7151</v>
          </cell>
          <cell r="R4585">
            <v>-48.932200000000002</v>
          </cell>
        </row>
        <row r="4586">
          <cell r="B4586" t="str">
            <v>Luzerna, SC</v>
          </cell>
          <cell r="C4586">
            <v>2137</v>
          </cell>
          <cell r="D4586" t="str">
            <v>10035</v>
          </cell>
          <cell r="E4586" t="str">
            <v>Luzerna</v>
          </cell>
          <cell r="F4586" t="str">
            <v>SC</v>
          </cell>
          <cell r="G4586" t="str">
            <v>SU</v>
          </cell>
          <cell r="H4586">
            <v>5683</v>
          </cell>
          <cell r="I4586">
            <v>117.48</v>
          </cell>
          <cell r="J4586">
            <v>48.374191351719439</v>
          </cell>
          <cell r="K4586">
            <v>101.50026790498303</v>
          </cell>
          <cell r="L4586">
            <v>477.37200000000001</v>
          </cell>
          <cell r="M4586">
            <v>181.85599999999999</v>
          </cell>
          <cell r="N4586">
            <v>327.47000000000003</v>
          </cell>
          <cell r="O4586" t="str">
            <v>ISOLADO</v>
          </cell>
          <cell r="P4586">
            <v>1</v>
          </cell>
          <cell r="Q4586">
            <v>-27.130400000000002</v>
          </cell>
          <cell r="R4586">
            <v>-51.468200000000003</v>
          </cell>
        </row>
        <row r="4587">
          <cell r="B4587" t="str">
            <v>Macieira, SC</v>
          </cell>
          <cell r="C4587">
            <v>2138</v>
          </cell>
          <cell r="D4587" t="str">
            <v>10050</v>
          </cell>
          <cell r="E4587" t="str">
            <v>Macieira</v>
          </cell>
          <cell r="F4587" t="str">
            <v>SC</v>
          </cell>
          <cell r="G4587" t="str">
            <v>SU</v>
          </cell>
          <cell r="H4587">
            <v>1757</v>
          </cell>
          <cell r="I4587">
            <v>260.70999999999998</v>
          </cell>
          <cell r="J4587">
            <v>6.7392888650224396</v>
          </cell>
          <cell r="K4587">
            <v>128.93647316538883</v>
          </cell>
          <cell r="L4587">
            <v>147.58800000000002</v>
          </cell>
          <cell r="M4587">
            <v>56.224000000000004</v>
          </cell>
          <cell r="N4587">
            <v>324.58</v>
          </cell>
          <cell r="O4587" t="str">
            <v>ISOLADO</v>
          </cell>
          <cell r="P4587">
            <v>1</v>
          </cell>
          <cell r="Q4587">
            <v>-26.8552</v>
          </cell>
          <cell r="R4587">
            <v>-51.3705</v>
          </cell>
        </row>
        <row r="4588">
          <cell r="B4588" t="str">
            <v>Major Gercino, SC</v>
          </cell>
          <cell r="C4588">
            <v>2139</v>
          </cell>
          <cell r="D4588" t="str">
            <v>10209</v>
          </cell>
          <cell r="E4588" t="str">
            <v>Major Gercino</v>
          </cell>
          <cell r="F4588" t="str">
            <v>SC</v>
          </cell>
          <cell r="G4588" t="str">
            <v>SU</v>
          </cell>
          <cell r="H4588">
            <v>3465</v>
          </cell>
          <cell r="I4588">
            <v>285.43</v>
          </cell>
          <cell r="J4588">
            <v>12.139578880986582</v>
          </cell>
          <cell r="K4588">
            <v>203.94784995425437</v>
          </cell>
          <cell r="L4588">
            <v>291.06</v>
          </cell>
          <cell r="M4588">
            <v>110.88</v>
          </cell>
          <cell r="N4588">
            <v>48</v>
          </cell>
          <cell r="O4588" t="str">
            <v>ISOLADO</v>
          </cell>
          <cell r="P4588">
            <v>1</v>
          </cell>
          <cell r="Q4588">
            <v>-27.4192</v>
          </cell>
          <cell r="R4588">
            <v>-48.948799999999999</v>
          </cell>
        </row>
        <row r="4589">
          <cell r="B4589" t="str">
            <v>Major Vieira, SC</v>
          </cell>
          <cell r="C4589">
            <v>2140</v>
          </cell>
          <cell r="D4589" t="str">
            <v>10308</v>
          </cell>
          <cell r="E4589" t="str">
            <v>Major Vieira</v>
          </cell>
          <cell r="F4589" t="str">
            <v>SC</v>
          </cell>
          <cell r="G4589" t="str">
            <v>SU</v>
          </cell>
          <cell r="H4589">
            <v>8209</v>
          </cell>
          <cell r="I4589">
            <v>525.80999999999995</v>
          </cell>
          <cell r="J4589">
            <v>15.61210323120519</v>
          </cell>
          <cell r="K4589">
            <v>374.28386147880735</v>
          </cell>
          <cell r="L4589">
            <v>689.55600000000004</v>
          </cell>
          <cell r="M4589">
            <v>262.68799999999999</v>
          </cell>
          <cell r="N4589">
            <v>242.95</v>
          </cell>
          <cell r="O4589" t="str">
            <v>ISOLADO</v>
          </cell>
          <cell r="P4589">
            <v>1</v>
          </cell>
          <cell r="Q4589">
            <v>-26.370899999999999</v>
          </cell>
          <cell r="R4589">
            <v>-50.326599999999999</v>
          </cell>
        </row>
        <row r="4590">
          <cell r="B4590" t="str">
            <v>Maracajá, SC</v>
          </cell>
          <cell r="C4590">
            <v>2141</v>
          </cell>
          <cell r="D4590" t="str">
            <v>10407</v>
          </cell>
          <cell r="E4590" t="str">
            <v>Maracajá</v>
          </cell>
          <cell r="F4590" t="str">
            <v>SC</v>
          </cell>
          <cell r="G4590" t="str">
            <v>SU</v>
          </cell>
          <cell r="H4590">
            <v>7461</v>
          </cell>
          <cell r="I4590">
            <v>63.57</v>
          </cell>
          <cell r="J4590">
            <v>117.36668239735724</v>
          </cell>
          <cell r="K4590">
            <v>316.64721485411138</v>
          </cell>
          <cell r="L4590">
            <v>626.72400000000005</v>
          </cell>
          <cell r="M4590">
            <v>238.75200000000001</v>
          </cell>
          <cell r="N4590">
            <v>171.27</v>
          </cell>
          <cell r="O4590" t="str">
            <v>ISOLADO</v>
          </cell>
          <cell r="P4590">
            <v>1</v>
          </cell>
          <cell r="Q4590">
            <v>-28.846299999999999</v>
          </cell>
          <cell r="R4590">
            <v>-49.460500000000003</v>
          </cell>
        </row>
        <row r="4591">
          <cell r="B4591" t="str">
            <v>Maravilha, SC</v>
          </cell>
          <cell r="C4591">
            <v>2142</v>
          </cell>
          <cell r="D4591" t="str">
            <v>10506</v>
          </cell>
          <cell r="E4591" t="str">
            <v>Maravilha</v>
          </cell>
          <cell r="F4591" t="str">
            <v>SC</v>
          </cell>
          <cell r="G4591" t="str">
            <v>SU</v>
          </cell>
          <cell r="H4591">
            <v>26463</v>
          </cell>
          <cell r="I4591">
            <v>169.74</v>
          </cell>
          <cell r="J4591">
            <v>155.90314598798162</v>
          </cell>
          <cell r="K4591">
            <v>1015.2290988056461</v>
          </cell>
          <cell r="L4591">
            <v>2222.8920000000003</v>
          </cell>
          <cell r="M4591">
            <v>846.81600000000003</v>
          </cell>
          <cell r="N4591">
            <v>521.25</v>
          </cell>
          <cell r="O4591" t="str">
            <v>ISOLADO</v>
          </cell>
          <cell r="P4591">
            <v>1</v>
          </cell>
          <cell r="Q4591">
            <v>-26.766500000000001</v>
          </cell>
          <cell r="R4591">
            <v>-53.173699999999997</v>
          </cell>
        </row>
        <row r="4592">
          <cell r="B4592" t="str">
            <v>Marema, SC</v>
          </cell>
          <cell r="C4592">
            <v>2143</v>
          </cell>
          <cell r="D4592" t="str">
            <v>10555</v>
          </cell>
          <cell r="E4592" t="str">
            <v>Marema</v>
          </cell>
          <cell r="F4592" t="str">
            <v>SC</v>
          </cell>
          <cell r="G4592" t="str">
            <v>SU</v>
          </cell>
          <cell r="H4592">
            <v>1703</v>
          </cell>
          <cell r="I4592">
            <v>103.9</v>
          </cell>
          <cell r="J4592">
            <v>16.390760346487006</v>
          </cell>
          <cell r="K4592">
            <v>115.18247843849298</v>
          </cell>
          <cell r="L4592">
            <v>143.05200000000002</v>
          </cell>
          <cell r="M4592">
            <v>54.496000000000002</v>
          </cell>
          <cell r="N4592">
            <v>460.38</v>
          </cell>
          <cell r="O4592" t="str">
            <v>ISOLADO</v>
          </cell>
          <cell r="P4592">
            <v>1</v>
          </cell>
          <cell r="Q4592">
            <v>-26.802399999999999</v>
          </cell>
          <cell r="R4592">
            <v>-52.626399999999997</v>
          </cell>
        </row>
        <row r="4593">
          <cell r="B4593" t="str">
            <v>Massaranduba, SC</v>
          </cell>
          <cell r="C4593">
            <v>2144</v>
          </cell>
          <cell r="D4593" t="str">
            <v>10605</v>
          </cell>
          <cell r="E4593" t="str">
            <v>Massaranduba</v>
          </cell>
          <cell r="F4593" t="str">
            <v>SC</v>
          </cell>
          <cell r="G4593" t="str">
            <v>SU</v>
          </cell>
          <cell r="H4593">
            <v>17330</v>
          </cell>
          <cell r="I4593">
            <v>375.04</v>
          </cell>
          <cell r="J4593">
            <v>46.208404436860064</v>
          </cell>
          <cell r="K4593">
            <v>473.77488410144531</v>
          </cell>
          <cell r="L4593">
            <v>1455.72</v>
          </cell>
          <cell r="M4593">
            <v>554.56000000000006</v>
          </cell>
          <cell r="N4593">
            <v>120.12</v>
          </cell>
          <cell r="O4593" t="str">
            <v>ISOLADO</v>
          </cell>
          <cell r="P4593">
            <v>1</v>
          </cell>
          <cell r="Q4593">
            <v>-26.610900000000001</v>
          </cell>
          <cell r="R4593">
            <v>-49.005400000000002</v>
          </cell>
        </row>
        <row r="4594">
          <cell r="B4594" t="str">
            <v>Matos Costa, SC</v>
          </cell>
          <cell r="C4594">
            <v>2145</v>
          </cell>
          <cell r="D4594" t="str">
            <v>10704</v>
          </cell>
          <cell r="E4594" t="str">
            <v>Matos Costa</v>
          </cell>
          <cell r="F4594" t="str">
            <v>SC</v>
          </cell>
          <cell r="G4594" t="str">
            <v>SU</v>
          </cell>
          <cell r="H4594">
            <v>2442</v>
          </cell>
          <cell r="I4594">
            <v>434.49</v>
          </cell>
          <cell r="J4594">
            <v>5.6203825174342334</v>
          </cell>
          <cell r="K4594">
            <v>187.58139534883722</v>
          </cell>
          <cell r="L4594">
            <v>205.12800000000001</v>
          </cell>
          <cell r="M4594">
            <v>78.144000000000005</v>
          </cell>
          <cell r="N4594">
            <v>314.76</v>
          </cell>
          <cell r="O4594" t="str">
            <v>ISOLADO</v>
          </cell>
          <cell r="P4594">
            <v>1</v>
          </cell>
          <cell r="Q4594">
            <v>-26.4709</v>
          </cell>
          <cell r="R4594">
            <v>-51.150100000000002</v>
          </cell>
        </row>
        <row r="4595">
          <cell r="B4595" t="str">
            <v>Meleiro, SC</v>
          </cell>
          <cell r="C4595">
            <v>2146</v>
          </cell>
          <cell r="D4595" t="str">
            <v>10803</v>
          </cell>
          <cell r="E4595" t="str">
            <v>Meleiro</v>
          </cell>
          <cell r="F4595" t="str">
            <v>SC</v>
          </cell>
          <cell r="G4595" t="str">
            <v>SU</v>
          </cell>
          <cell r="H4595">
            <v>6989</v>
          </cell>
          <cell r="I4595">
            <v>186.21</v>
          </cell>
          <cell r="J4595">
            <v>37.532892970302342</v>
          </cell>
          <cell r="K4595">
            <v>288.46343901742358</v>
          </cell>
          <cell r="L4595">
            <v>587.07600000000002</v>
          </cell>
          <cell r="M4595">
            <v>223.648</v>
          </cell>
          <cell r="N4595">
            <v>182.46</v>
          </cell>
          <cell r="O4595" t="str">
            <v>ISOLADO</v>
          </cell>
          <cell r="P4595">
            <v>1</v>
          </cell>
          <cell r="Q4595">
            <v>-28.824400000000001</v>
          </cell>
          <cell r="R4595">
            <v>-49.637799999999999</v>
          </cell>
        </row>
        <row r="4596">
          <cell r="B4596" t="str">
            <v>Mirim Doce, SC</v>
          </cell>
          <cell r="C4596">
            <v>2147</v>
          </cell>
          <cell r="D4596" t="str">
            <v>10852</v>
          </cell>
          <cell r="E4596" t="str">
            <v>Mirim Doce</v>
          </cell>
          <cell r="F4596" t="str">
            <v>SC</v>
          </cell>
          <cell r="G4596" t="str">
            <v>SU</v>
          </cell>
          <cell r="H4596">
            <v>2257</v>
          </cell>
          <cell r="I4596">
            <v>335.89</v>
          </cell>
          <cell r="J4596">
            <v>6.7194617285420826</v>
          </cell>
          <cell r="K4596">
            <v>136.51571826502189</v>
          </cell>
          <cell r="L4596">
            <v>189.58800000000002</v>
          </cell>
          <cell r="M4596">
            <v>72.224000000000004</v>
          </cell>
          <cell r="N4596">
            <v>173.28</v>
          </cell>
          <cell r="O4596" t="str">
            <v>ISOLADO</v>
          </cell>
          <cell r="P4596">
            <v>1</v>
          </cell>
          <cell r="Q4596">
            <v>-27.196999999999999</v>
          </cell>
          <cell r="R4596">
            <v>-50.078600000000002</v>
          </cell>
        </row>
        <row r="4597">
          <cell r="B4597" t="str">
            <v>Modelo, SC</v>
          </cell>
          <cell r="C4597">
            <v>2148</v>
          </cell>
          <cell r="D4597" t="str">
            <v>10902</v>
          </cell>
          <cell r="E4597" t="str">
            <v>Modelo</v>
          </cell>
          <cell r="F4597" t="str">
            <v>SC</v>
          </cell>
          <cell r="G4597" t="str">
            <v>SU</v>
          </cell>
          <cell r="H4597">
            <v>4227</v>
          </cell>
          <cell r="I4597">
            <v>93.23</v>
          </cell>
          <cell r="J4597">
            <v>45.339482999034644</v>
          </cell>
          <cell r="K4597">
            <v>218.29577464788733</v>
          </cell>
          <cell r="L4597">
            <v>355.06800000000004</v>
          </cell>
          <cell r="M4597">
            <v>135.26400000000001</v>
          </cell>
          <cell r="N4597">
            <v>516.74</v>
          </cell>
          <cell r="O4597" t="str">
            <v>ISOLADO</v>
          </cell>
          <cell r="P4597">
            <v>1</v>
          </cell>
          <cell r="Q4597">
            <v>-26.7729</v>
          </cell>
          <cell r="R4597">
            <v>-53.04</v>
          </cell>
        </row>
        <row r="4598">
          <cell r="B4598" t="str">
            <v>Mondaí, SC</v>
          </cell>
          <cell r="C4598">
            <v>2149</v>
          </cell>
          <cell r="D4598" t="str">
            <v>11009</v>
          </cell>
          <cell r="E4598" t="str">
            <v>Mondaí</v>
          </cell>
          <cell r="F4598" t="str">
            <v>SC</v>
          </cell>
          <cell r="G4598" t="str">
            <v>SU</v>
          </cell>
          <cell r="H4598">
            <v>12034</v>
          </cell>
          <cell r="I4598">
            <v>201.41</v>
          </cell>
          <cell r="J4598">
            <v>59.748771163298748</v>
          </cell>
          <cell r="K4598">
            <v>422.26624963346694</v>
          </cell>
          <cell r="L4598">
            <v>1010.8560000000001</v>
          </cell>
          <cell r="M4598">
            <v>385.08800000000002</v>
          </cell>
          <cell r="N4598">
            <v>540.69000000000005</v>
          </cell>
          <cell r="O4598" t="str">
            <v>ISOLADO</v>
          </cell>
          <cell r="P4598">
            <v>1</v>
          </cell>
          <cell r="Q4598">
            <v>-27.1008</v>
          </cell>
          <cell r="R4598">
            <v>-53.403199999999998</v>
          </cell>
        </row>
        <row r="4599">
          <cell r="B4599" t="str">
            <v>Monte Carlo, SC</v>
          </cell>
          <cell r="C4599">
            <v>2150</v>
          </cell>
          <cell r="D4599" t="str">
            <v>11058</v>
          </cell>
          <cell r="E4599" t="str">
            <v>Monte Carlo</v>
          </cell>
          <cell r="F4599" t="str">
            <v>SC</v>
          </cell>
          <cell r="G4599" t="str">
            <v>SU</v>
          </cell>
          <cell r="H4599">
            <v>9945</v>
          </cell>
          <cell r="I4599">
            <v>193.13</v>
          </cell>
          <cell r="J4599">
            <v>51.493812457929891</v>
          </cell>
          <cell r="K4599">
            <v>873.60502577319585</v>
          </cell>
          <cell r="L4599">
            <v>835.38</v>
          </cell>
          <cell r="M4599">
            <v>318.24</v>
          </cell>
          <cell r="N4599">
            <v>272.18</v>
          </cell>
          <cell r="O4599" t="str">
            <v>ISOLADO</v>
          </cell>
          <cell r="P4599">
            <v>1</v>
          </cell>
          <cell r="Q4599">
            <v>-27.2239</v>
          </cell>
          <cell r="R4599">
            <v>-50.980800000000002</v>
          </cell>
        </row>
        <row r="4600">
          <cell r="B4600" t="str">
            <v>Monte Castelo, SC</v>
          </cell>
          <cell r="C4600">
            <v>2151</v>
          </cell>
          <cell r="D4600" t="str">
            <v>11108</v>
          </cell>
          <cell r="E4600" t="str">
            <v>Monte Castelo</v>
          </cell>
          <cell r="F4600" t="str">
            <v>SC</v>
          </cell>
          <cell r="G4600" t="str">
            <v>SU</v>
          </cell>
          <cell r="H4600">
            <v>8263</v>
          </cell>
          <cell r="I4600">
            <v>562.21</v>
          </cell>
          <cell r="J4600">
            <v>14.697355080841678</v>
          </cell>
          <cell r="K4600">
            <v>445.41806420699567</v>
          </cell>
          <cell r="L4600">
            <v>694.0920000000001</v>
          </cell>
          <cell r="M4600">
            <v>264.416</v>
          </cell>
          <cell r="N4600">
            <v>224.2</v>
          </cell>
          <cell r="O4600" t="str">
            <v>ISOLADO</v>
          </cell>
          <cell r="P4600">
            <v>1</v>
          </cell>
          <cell r="Q4600">
            <v>-26.460999999999999</v>
          </cell>
          <cell r="R4600">
            <v>-50.232700000000001</v>
          </cell>
        </row>
        <row r="4601">
          <cell r="B4601" t="str">
            <v>Morro da Fumaça, SC</v>
          </cell>
          <cell r="C4601">
            <v>2152</v>
          </cell>
          <cell r="D4601" t="str">
            <v>11207</v>
          </cell>
          <cell r="E4601" t="str">
            <v>Morro da Fumaça</v>
          </cell>
          <cell r="F4601" t="str">
            <v>SC</v>
          </cell>
          <cell r="G4601" t="str">
            <v>SU</v>
          </cell>
          <cell r="H4601">
            <v>18095</v>
          </cell>
          <cell r="I4601">
            <v>83.14</v>
          </cell>
          <cell r="J4601">
            <v>217.64493625210488</v>
          </cell>
          <cell r="K4601">
            <v>737.22032742155534</v>
          </cell>
          <cell r="L4601">
            <v>1519.98</v>
          </cell>
          <cell r="M4601">
            <v>579.04</v>
          </cell>
          <cell r="N4601">
            <v>138.18</v>
          </cell>
          <cell r="O4601" t="str">
            <v>ISOLADO</v>
          </cell>
          <cell r="P4601">
            <v>1</v>
          </cell>
          <cell r="Q4601">
            <v>-28.6511</v>
          </cell>
          <cell r="R4601">
            <v>-49.216900000000003</v>
          </cell>
        </row>
        <row r="4602">
          <cell r="B4602" t="str">
            <v>Morro Grande, SC</v>
          </cell>
          <cell r="C4602">
            <v>2153</v>
          </cell>
          <cell r="D4602" t="str">
            <v>11256</v>
          </cell>
          <cell r="E4602" t="str">
            <v>Morro Grande</v>
          </cell>
          <cell r="F4602" t="str">
            <v>SC</v>
          </cell>
          <cell r="G4602" t="str">
            <v>SU</v>
          </cell>
          <cell r="H4602">
            <v>2884</v>
          </cell>
          <cell r="I4602">
            <v>256.83999999999997</v>
          </cell>
          <cell r="J4602">
            <v>11.228780563775114</v>
          </cell>
          <cell r="K4602">
            <v>138.71141868512112</v>
          </cell>
          <cell r="L4602">
            <v>242.25600000000003</v>
          </cell>
          <cell r="M4602">
            <v>92.287999999999997</v>
          </cell>
          <cell r="N4602">
            <v>186.21</v>
          </cell>
          <cell r="O4602" t="str">
            <v>ISOLADO</v>
          </cell>
          <cell r="P4602">
            <v>1</v>
          </cell>
          <cell r="Q4602">
            <v>-28.800599999999999</v>
          </cell>
          <cell r="R4602">
            <v>-49.721400000000003</v>
          </cell>
        </row>
        <row r="4603">
          <cell r="B4603" t="str">
            <v>Nova Erechim, SC</v>
          </cell>
          <cell r="C4603">
            <v>2154</v>
          </cell>
          <cell r="D4603" t="str">
            <v>11405</v>
          </cell>
          <cell r="E4603" t="str">
            <v>Nova Erechim</v>
          </cell>
          <cell r="F4603" t="str">
            <v>SC</v>
          </cell>
          <cell r="G4603" t="str">
            <v>SU</v>
          </cell>
          <cell r="H4603">
            <v>5163</v>
          </cell>
          <cell r="I4603">
            <v>63.71</v>
          </cell>
          <cell r="J4603">
            <v>81.039083346413435</v>
          </cell>
          <cell r="K4603">
            <v>233.0898245614035</v>
          </cell>
          <cell r="L4603">
            <v>433.69200000000001</v>
          </cell>
          <cell r="M4603">
            <v>165.21600000000001</v>
          </cell>
          <cell r="N4603">
            <v>489.14</v>
          </cell>
          <cell r="O4603" t="str">
            <v>ISOLADO</v>
          </cell>
          <cell r="P4603">
            <v>1</v>
          </cell>
          <cell r="Q4603">
            <v>-26.898199999999999</v>
          </cell>
          <cell r="R4603">
            <v>-52.906599999999997</v>
          </cell>
        </row>
        <row r="4604">
          <cell r="B4604" t="str">
            <v>Nova Itaberaba, SC</v>
          </cell>
          <cell r="C4604">
            <v>2155</v>
          </cell>
          <cell r="D4604" t="str">
            <v>11454</v>
          </cell>
          <cell r="E4604" t="str">
            <v>Nova Itaberaba</v>
          </cell>
          <cell r="F4604" t="str">
            <v>SC</v>
          </cell>
          <cell r="G4604" t="str">
            <v>SU</v>
          </cell>
          <cell r="H4604">
            <v>4327</v>
          </cell>
          <cell r="I4604">
            <v>138.37</v>
          </cell>
          <cell r="J4604">
            <v>31.271229312712293</v>
          </cell>
          <cell r="K4604">
            <v>301.17623623154441</v>
          </cell>
          <cell r="L4604">
            <v>363.46800000000002</v>
          </cell>
          <cell r="M4604">
            <v>138.464</v>
          </cell>
          <cell r="N4604">
            <v>478.22</v>
          </cell>
          <cell r="O4604" t="str">
            <v>ISOLADO</v>
          </cell>
          <cell r="P4604">
            <v>1</v>
          </cell>
          <cell r="Q4604">
            <v>-26.942799999999998</v>
          </cell>
          <cell r="R4604">
            <v>-52.814100000000003</v>
          </cell>
        </row>
        <row r="4605">
          <cell r="B4605" t="str">
            <v>Nova Trento, SC</v>
          </cell>
          <cell r="C4605">
            <v>2156</v>
          </cell>
          <cell r="D4605" t="str">
            <v>11504</v>
          </cell>
          <cell r="E4605" t="str">
            <v>Nova Trento</v>
          </cell>
          <cell r="F4605" t="str">
            <v>SC</v>
          </cell>
          <cell r="G4605" t="str">
            <v>SU</v>
          </cell>
          <cell r="H4605">
            <v>15010</v>
          </cell>
          <cell r="I4605">
            <v>402.42</v>
          </cell>
          <cell r="J4605">
            <v>37.299338999055713</v>
          </cell>
          <cell r="K4605">
            <v>442.4492979719189</v>
          </cell>
          <cell r="L4605">
            <v>1260.8400000000001</v>
          </cell>
          <cell r="M4605">
            <v>480.32</v>
          </cell>
          <cell r="N4605">
            <v>53.58</v>
          </cell>
          <cell r="O4605" t="str">
            <v>ISOLADO</v>
          </cell>
          <cell r="P4605">
            <v>1</v>
          </cell>
          <cell r="Q4605">
            <v>-27.277999999999999</v>
          </cell>
          <cell r="R4605">
            <v>-48.9298</v>
          </cell>
        </row>
        <row r="4606">
          <cell r="B4606" t="str">
            <v>Nova Veneza, SC</v>
          </cell>
          <cell r="C4606">
            <v>2157</v>
          </cell>
          <cell r="D4606" t="str">
            <v>11603</v>
          </cell>
          <cell r="E4606" t="str">
            <v>Nova Veneza</v>
          </cell>
          <cell r="F4606" t="str">
            <v>SC</v>
          </cell>
          <cell r="G4606" t="str">
            <v>SU</v>
          </cell>
          <cell r="H4606">
            <v>15515</v>
          </cell>
          <cell r="I4606">
            <v>293.97000000000003</v>
          </cell>
          <cell r="J4606">
            <v>52.777494302139672</v>
          </cell>
          <cell r="K4606">
            <v>391.48693301291678</v>
          </cell>
          <cell r="L4606">
            <v>1303.26</v>
          </cell>
          <cell r="M4606">
            <v>496.48</v>
          </cell>
          <cell r="N4606">
            <v>156.06</v>
          </cell>
          <cell r="O4606" t="str">
            <v>ISOLADO</v>
          </cell>
          <cell r="P4606">
            <v>1</v>
          </cell>
          <cell r="Q4606">
            <v>-28.633800000000001</v>
          </cell>
          <cell r="R4606">
            <v>-49.505499999999998</v>
          </cell>
        </row>
        <row r="4607">
          <cell r="B4607" t="str">
            <v>Novo Horizonte, SC</v>
          </cell>
          <cell r="C4607">
            <v>2158</v>
          </cell>
          <cell r="D4607" t="str">
            <v>11652</v>
          </cell>
          <cell r="E4607" t="str">
            <v>Novo Horizonte</v>
          </cell>
          <cell r="F4607" t="str">
            <v>SC</v>
          </cell>
          <cell r="G4607" t="str">
            <v>SU</v>
          </cell>
          <cell r="H4607">
            <v>2366</v>
          </cell>
          <cell r="I4607">
            <v>151.96</v>
          </cell>
          <cell r="J4607">
            <v>15.56988681231903</v>
          </cell>
          <cell r="K4607">
            <v>234.87927272727273</v>
          </cell>
          <cell r="L4607">
            <v>198.744</v>
          </cell>
          <cell r="M4607">
            <v>75.712000000000003</v>
          </cell>
          <cell r="N4607">
            <v>491.63</v>
          </cell>
          <cell r="O4607" t="str">
            <v>ISOLADO</v>
          </cell>
          <cell r="P4607">
            <v>1</v>
          </cell>
          <cell r="Q4607">
            <v>-26.444199999999999</v>
          </cell>
          <cell r="R4607">
            <v>-52.828099999999999</v>
          </cell>
        </row>
        <row r="4608">
          <cell r="B4608" t="str">
            <v>Orleans, SC</v>
          </cell>
          <cell r="C4608">
            <v>2159</v>
          </cell>
          <cell r="D4608" t="str">
            <v>11702</v>
          </cell>
          <cell r="E4608" t="str">
            <v>Orleans</v>
          </cell>
          <cell r="F4608" t="str">
            <v>SC</v>
          </cell>
          <cell r="G4608" t="str">
            <v>SU</v>
          </cell>
          <cell r="H4608">
            <v>23161</v>
          </cell>
          <cell r="I4608">
            <v>552.33000000000004</v>
          </cell>
          <cell r="J4608">
            <v>41.933264533883722</v>
          </cell>
          <cell r="K4608">
            <v>810.82444496377661</v>
          </cell>
          <cell r="L4608">
            <v>1945.5240000000001</v>
          </cell>
          <cell r="M4608">
            <v>741.15200000000004</v>
          </cell>
          <cell r="N4608">
            <v>117.71</v>
          </cell>
          <cell r="O4608" t="str">
            <v>ISOLADO</v>
          </cell>
          <cell r="P4608">
            <v>1</v>
          </cell>
          <cell r="Q4608">
            <v>-28.348700000000001</v>
          </cell>
          <cell r="R4608">
            <v>-49.2986</v>
          </cell>
        </row>
        <row r="4609">
          <cell r="B4609" t="str">
            <v>Otacílio Costa, SC</v>
          </cell>
          <cell r="C4609">
            <v>2160</v>
          </cell>
          <cell r="D4609" t="str">
            <v>11751</v>
          </cell>
          <cell r="E4609" t="str">
            <v>Otacílio Costa</v>
          </cell>
          <cell r="F4609" t="str">
            <v>SC</v>
          </cell>
          <cell r="G4609" t="str">
            <v>SU</v>
          </cell>
          <cell r="H4609">
            <v>19201</v>
          </cell>
          <cell r="I4609">
            <v>848.58</v>
          </cell>
          <cell r="J4609">
            <v>22.627212519738858</v>
          </cell>
          <cell r="K4609">
            <v>952.53309273305615</v>
          </cell>
          <cell r="L4609">
            <v>1612.884</v>
          </cell>
          <cell r="M4609">
            <v>614.43200000000002</v>
          </cell>
          <cell r="N4609">
            <v>173.17</v>
          </cell>
          <cell r="O4609" t="str">
            <v>ISOLADO</v>
          </cell>
          <cell r="P4609">
            <v>1</v>
          </cell>
          <cell r="Q4609">
            <v>-27.478899999999999</v>
          </cell>
          <cell r="R4609">
            <v>-50.123100000000001</v>
          </cell>
        </row>
        <row r="4610">
          <cell r="B4610" t="str">
            <v>Ouro, SC</v>
          </cell>
          <cell r="C4610">
            <v>2161</v>
          </cell>
          <cell r="D4610" t="str">
            <v>11801</v>
          </cell>
          <cell r="E4610" t="str">
            <v>Ouro</v>
          </cell>
          <cell r="F4610" t="str">
            <v>SC</v>
          </cell>
          <cell r="G4610" t="str">
            <v>SU</v>
          </cell>
          <cell r="H4610">
            <v>7251</v>
          </cell>
          <cell r="I4610">
            <v>213.25</v>
          </cell>
          <cell r="J4610">
            <v>34.002344665885111</v>
          </cell>
          <cell r="K4610">
            <v>247.89743589743591</v>
          </cell>
          <cell r="L4610">
            <v>609.08400000000006</v>
          </cell>
          <cell r="M4610">
            <v>232.03200000000001</v>
          </cell>
          <cell r="N4610">
            <v>339.09</v>
          </cell>
          <cell r="O4610" t="str">
            <v>ISOLADO</v>
          </cell>
          <cell r="P4610">
            <v>1</v>
          </cell>
          <cell r="Q4610">
            <v>-27.337900000000001</v>
          </cell>
          <cell r="R4610">
            <v>-51.619399999999999</v>
          </cell>
        </row>
        <row r="4611">
          <cell r="B4611" t="str">
            <v>Ouro Verde, SC</v>
          </cell>
          <cell r="C4611">
            <v>2162</v>
          </cell>
          <cell r="D4611" t="str">
            <v>11850</v>
          </cell>
          <cell r="E4611" t="str">
            <v>Ouro Verde</v>
          </cell>
          <cell r="F4611" t="str">
            <v>SC</v>
          </cell>
          <cell r="G4611" t="str">
            <v>SU</v>
          </cell>
          <cell r="H4611">
            <v>2197</v>
          </cell>
          <cell r="I4611">
            <v>189.55</v>
          </cell>
          <cell r="J4611">
            <v>11.590609337905565</v>
          </cell>
          <cell r="K4611">
            <v>196.38529282254513</v>
          </cell>
          <cell r="L4611">
            <v>184.548</v>
          </cell>
          <cell r="M4611">
            <v>70.304000000000002</v>
          </cell>
          <cell r="N4611">
            <v>428.88</v>
          </cell>
          <cell r="O4611" t="str">
            <v>ISOLADO</v>
          </cell>
          <cell r="P4611">
            <v>1</v>
          </cell>
          <cell r="Q4611">
            <v>-26.692</v>
          </cell>
          <cell r="R4611">
            <v>-52.3108</v>
          </cell>
        </row>
        <row r="4612">
          <cell r="B4612" t="str">
            <v>Paial, SC</v>
          </cell>
          <cell r="C4612">
            <v>2163</v>
          </cell>
          <cell r="D4612" t="str">
            <v>11876</v>
          </cell>
          <cell r="E4612" t="str">
            <v>Paial</v>
          </cell>
          <cell r="F4612" t="str">
            <v>SC</v>
          </cell>
          <cell r="G4612" t="str">
            <v>SU</v>
          </cell>
          <cell r="H4612">
            <v>1444</v>
          </cell>
          <cell r="I4612">
            <v>85.76</v>
          </cell>
          <cell r="J4612">
            <v>16.837686567164177</v>
          </cell>
          <cell r="K4612">
            <v>104.83947816222349</v>
          </cell>
          <cell r="L4612">
            <v>121.29600000000001</v>
          </cell>
          <cell r="M4612">
            <v>46.207999999999998</v>
          </cell>
          <cell r="N4612">
            <v>439.41</v>
          </cell>
          <cell r="O4612" t="str">
            <v>ISOLADO</v>
          </cell>
          <cell r="P4612">
            <v>1</v>
          </cell>
          <cell r="Q4612">
            <v>-27.254100000000001</v>
          </cell>
          <cell r="R4612">
            <v>-52.497500000000002</v>
          </cell>
        </row>
        <row r="4613">
          <cell r="B4613" t="str">
            <v>Painel, SC</v>
          </cell>
          <cell r="C4613">
            <v>2164</v>
          </cell>
          <cell r="D4613" t="str">
            <v>11892</v>
          </cell>
          <cell r="E4613" t="str">
            <v>Painel</v>
          </cell>
          <cell r="F4613" t="str">
            <v>SC</v>
          </cell>
          <cell r="G4613" t="str">
            <v>SU</v>
          </cell>
          <cell r="H4613">
            <v>2352</v>
          </cell>
          <cell r="I4613">
            <v>741.37</v>
          </cell>
          <cell r="J4613">
            <v>3.1725049570389952</v>
          </cell>
          <cell r="K4613">
            <v>180.92307692307693</v>
          </cell>
          <cell r="L4613">
            <v>197.56800000000001</v>
          </cell>
          <cell r="M4613">
            <v>75.263999999999996</v>
          </cell>
          <cell r="N4613">
            <v>175.02</v>
          </cell>
          <cell r="O4613" t="str">
            <v>ISOLADO</v>
          </cell>
          <cell r="P4613">
            <v>1</v>
          </cell>
          <cell r="Q4613">
            <v>-27.923400000000001</v>
          </cell>
          <cell r="R4613">
            <v>-50.097200000000001</v>
          </cell>
        </row>
        <row r="4614">
          <cell r="B4614" t="str">
            <v>Palma Sola, SC</v>
          </cell>
          <cell r="C4614">
            <v>2165</v>
          </cell>
          <cell r="D4614" t="str">
            <v>12007</v>
          </cell>
          <cell r="E4614" t="str">
            <v>Palma Sola</v>
          </cell>
          <cell r="F4614" t="str">
            <v>SC</v>
          </cell>
          <cell r="G4614" t="str">
            <v>SU</v>
          </cell>
          <cell r="H4614">
            <v>7321</v>
          </cell>
          <cell r="I4614">
            <v>331.9</v>
          </cell>
          <cell r="J4614">
            <v>22.057848749623382</v>
          </cell>
          <cell r="K4614">
            <v>486.49529942047656</v>
          </cell>
          <cell r="L4614">
            <v>614.96400000000006</v>
          </cell>
          <cell r="M4614">
            <v>234.27199999999999</v>
          </cell>
          <cell r="N4614">
            <v>542.42999999999995</v>
          </cell>
          <cell r="O4614" t="str">
            <v>ISOLADO</v>
          </cell>
          <cell r="P4614">
            <v>1</v>
          </cell>
          <cell r="Q4614">
            <v>-26.347100000000001</v>
          </cell>
          <cell r="R4614">
            <v>-53.277099999999997</v>
          </cell>
        </row>
        <row r="4615">
          <cell r="B4615" t="str">
            <v>Palmeira, SC</v>
          </cell>
          <cell r="C4615">
            <v>2166</v>
          </cell>
          <cell r="D4615" t="str">
            <v>12056</v>
          </cell>
          <cell r="E4615" t="str">
            <v>Palmeira</v>
          </cell>
          <cell r="F4615" t="str">
            <v>SC</v>
          </cell>
          <cell r="G4615" t="str">
            <v>SU</v>
          </cell>
          <cell r="H4615">
            <v>2673</v>
          </cell>
          <cell r="I4615">
            <v>293.33</v>
          </cell>
          <cell r="J4615">
            <v>9.1126035523130948</v>
          </cell>
          <cell r="K4615">
            <v>228.375</v>
          </cell>
          <cell r="L4615">
            <v>224.53200000000001</v>
          </cell>
          <cell r="M4615">
            <v>85.536000000000001</v>
          </cell>
          <cell r="N4615">
            <v>177.84</v>
          </cell>
          <cell r="O4615" t="str">
            <v>ISOLADO</v>
          </cell>
          <cell r="P4615">
            <v>1</v>
          </cell>
          <cell r="Q4615">
            <v>-27.582999999999998</v>
          </cell>
          <cell r="R4615">
            <v>-50.157699999999998</v>
          </cell>
        </row>
        <row r="4616">
          <cell r="B4616" t="str">
            <v>Palmitos, SC</v>
          </cell>
          <cell r="C4616">
            <v>2167</v>
          </cell>
          <cell r="D4616" t="str">
            <v>12106</v>
          </cell>
          <cell r="E4616" t="str">
            <v>Palmitos</v>
          </cell>
          <cell r="F4616" t="str">
            <v>SC</v>
          </cell>
          <cell r="G4616" t="str">
            <v>SU</v>
          </cell>
          <cell r="H4616">
            <v>16144</v>
          </cell>
          <cell r="I4616">
            <v>351.4</v>
          </cell>
          <cell r="J4616">
            <v>45.941946499715428</v>
          </cell>
          <cell r="K4616">
            <v>895.82522938643024</v>
          </cell>
          <cell r="L4616">
            <v>1356.096</v>
          </cell>
          <cell r="M4616">
            <v>516.60800000000006</v>
          </cell>
          <cell r="N4616">
            <v>514.54</v>
          </cell>
          <cell r="O4616" t="str">
            <v>ISOLADO</v>
          </cell>
          <cell r="P4616">
            <v>1</v>
          </cell>
          <cell r="Q4616">
            <v>-27.0702</v>
          </cell>
          <cell r="R4616">
            <v>-53.1586</v>
          </cell>
        </row>
        <row r="4617">
          <cell r="B4617" t="str">
            <v>Papanduva, SC</v>
          </cell>
          <cell r="C4617">
            <v>2168</v>
          </cell>
          <cell r="D4617" t="str">
            <v>12205</v>
          </cell>
          <cell r="E4617" t="str">
            <v>Papanduva</v>
          </cell>
          <cell r="F4617" t="str">
            <v>SC</v>
          </cell>
          <cell r="G4617" t="str">
            <v>SU</v>
          </cell>
          <cell r="H4617">
            <v>19521</v>
          </cell>
          <cell r="I4617">
            <v>761.25</v>
          </cell>
          <cell r="J4617">
            <v>25.643349753694583</v>
          </cell>
          <cell r="K4617">
            <v>983.07194244604318</v>
          </cell>
          <cell r="L4617">
            <v>1639.7640000000001</v>
          </cell>
          <cell r="M4617">
            <v>624.67200000000003</v>
          </cell>
          <cell r="N4617">
            <v>220.29</v>
          </cell>
          <cell r="O4617" t="str">
            <v>ISOLADO</v>
          </cell>
          <cell r="P4617">
            <v>1</v>
          </cell>
          <cell r="Q4617">
            <v>-26.377700000000001</v>
          </cell>
          <cell r="R4617">
            <v>-50.1419</v>
          </cell>
        </row>
        <row r="4618">
          <cell r="B4618" t="str">
            <v>Paraíso, SC</v>
          </cell>
          <cell r="C4618">
            <v>2169</v>
          </cell>
          <cell r="D4618" t="str">
            <v>12239</v>
          </cell>
          <cell r="E4618" t="str">
            <v>Paraíso</v>
          </cell>
          <cell r="F4618" t="str">
            <v>SC</v>
          </cell>
          <cell r="G4618" t="str">
            <v>SU</v>
          </cell>
          <cell r="H4618">
            <v>3284</v>
          </cell>
          <cell r="I4618">
            <v>178.42</v>
          </cell>
          <cell r="J4618">
            <v>18.406008295034191</v>
          </cell>
          <cell r="K4618">
            <v>282.5205882352941</v>
          </cell>
          <cell r="L4618">
            <v>275.85599999999999</v>
          </cell>
          <cell r="M4618">
            <v>105.08800000000001</v>
          </cell>
          <cell r="N4618">
            <v>578.53</v>
          </cell>
          <cell r="O4618" t="str">
            <v>ISOLADO</v>
          </cell>
          <cell r="P4618">
            <v>1</v>
          </cell>
          <cell r="Q4618">
            <v>-26.62</v>
          </cell>
          <cell r="R4618">
            <v>-53.671599999999998</v>
          </cell>
        </row>
        <row r="4619">
          <cell r="B4619" t="str">
            <v>Passo de Torres, SC</v>
          </cell>
          <cell r="C4619">
            <v>2170</v>
          </cell>
          <cell r="D4619" t="str">
            <v>12254</v>
          </cell>
          <cell r="E4619" t="str">
            <v>Passo de Torres</v>
          </cell>
          <cell r="F4619" t="str">
            <v>SC</v>
          </cell>
          <cell r="G4619" t="str">
            <v>SU</v>
          </cell>
          <cell r="H4619">
            <v>9269</v>
          </cell>
          <cell r="I4619">
            <v>95.73</v>
          </cell>
          <cell r="J4619">
            <v>96.824401963856673</v>
          </cell>
          <cell r="K4619">
            <v>480.85296335394361</v>
          </cell>
          <cell r="L4619">
            <v>778.596</v>
          </cell>
          <cell r="M4619">
            <v>296.608</v>
          </cell>
          <cell r="N4619">
            <v>232.78</v>
          </cell>
          <cell r="O4619" t="str">
            <v>ISOLADO</v>
          </cell>
          <cell r="P4619">
            <v>1</v>
          </cell>
          <cell r="Q4619">
            <v>-29.309899999999999</v>
          </cell>
          <cell r="R4619">
            <v>-49.722000000000001</v>
          </cell>
        </row>
        <row r="4620">
          <cell r="B4620" t="str">
            <v>Passos Maia, SC</v>
          </cell>
          <cell r="C4620">
            <v>2171</v>
          </cell>
          <cell r="D4620" t="str">
            <v>12270</v>
          </cell>
          <cell r="E4620" t="str">
            <v>Passos Maia</v>
          </cell>
          <cell r="F4620" t="str">
            <v>SC</v>
          </cell>
          <cell r="G4620" t="str">
            <v>SU</v>
          </cell>
          <cell r="H4620">
            <v>4072</v>
          </cell>
          <cell r="I4620">
            <v>615.97</v>
          </cell>
          <cell r="J4620">
            <v>6.6107115606279523</v>
          </cell>
          <cell r="K4620">
            <v>282.25423346127798</v>
          </cell>
          <cell r="L4620">
            <v>342.048</v>
          </cell>
          <cell r="M4620">
            <v>130.304</v>
          </cell>
          <cell r="N4620">
            <v>399.38</v>
          </cell>
          <cell r="O4620" t="str">
            <v>ISOLADO</v>
          </cell>
          <cell r="P4620">
            <v>1</v>
          </cell>
          <cell r="Q4620">
            <v>-26.782900000000001</v>
          </cell>
          <cell r="R4620">
            <v>-52.056800000000003</v>
          </cell>
        </row>
        <row r="4621">
          <cell r="B4621" t="str">
            <v>Paulo Lopes, SC</v>
          </cell>
          <cell r="C4621">
            <v>2172</v>
          </cell>
          <cell r="D4621" t="str">
            <v>12304</v>
          </cell>
          <cell r="E4621" t="str">
            <v>Paulo Lopes</v>
          </cell>
          <cell r="F4621" t="str">
            <v>SC</v>
          </cell>
          <cell r="G4621" t="str">
            <v>SU</v>
          </cell>
          <cell r="H4621">
            <v>7642</v>
          </cell>
          <cell r="I4621">
            <v>451.61</v>
          </cell>
          <cell r="J4621">
            <v>16.921680210801355</v>
          </cell>
          <cell r="K4621">
            <v>654.34339509862525</v>
          </cell>
          <cell r="L4621">
            <v>641.928</v>
          </cell>
          <cell r="M4621">
            <v>244.54400000000001</v>
          </cell>
          <cell r="N4621">
            <v>43.25</v>
          </cell>
          <cell r="O4621" t="str">
            <v>ISOLADO</v>
          </cell>
          <cell r="P4621">
            <v>1</v>
          </cell>
          <cell r="Q4621">
            <v>-27.960699999999999</v>
          </cell>
          <cell r="R4621">
            <v>-48.686399999999999</v>
          </cell>
        </row>
        <row r="4622">
          <cell r="B4622" t="str">
            <v>Pedras Grandes, SC</v>
          </cell>
          <cell r="C4622">
            <v>2173</v>
          </cell>
          <cell r="D4622" t="str">
            <v>12403</v>
          </cell>
          <cell r="E4622" t="str">
            <v>Pedras Grandes</v>
          </cell>
          <cell r="F4622" t="str">
            <v>SC</v>
          </cell>
          <cell r="G4622" t="str">
            <v>SU</v>
          </cell>
          <cell r="H4622">
            <v>3931</v>
          </cell>
          <cell r="I4622">
            <v>171.72</v>
          </cell>
          <cell r="J4622">
            <v>22.891917074307013</v>
          </cell>
          <cell r="K4622">
            <v>161.75773070367666</v>
          </cell>
          <cell r="L4622">
            <v>330.20400000000001</v>
          </cell>
          <cell r="M4622">
            <v>125.792</v>
          </cell>
          <cell r="N4622">
            <v>116.62</v>
          </cell>
          <cell r="O4622" t="str">
            <v>ISOLADO</v>
          </cell>
          <cell r="P4622">
            <v>1</v>
          </cell>
          <cell r="Q4622">
            <v>-28.433900000000001</v>
          </cell>
          <cell r="R4622">
            <v>-49.194899999999997</v>
          </cell>
        </row>
        <row r="4623">
          <cell r="B4623" t="str">
            <v>Peritiba, SC</v>
          </cell>
          <cell r="C4623">
            <v>2174</v>
          </cell>
          <cell r="D4623" t="str">
            <v>12601</v>
          </cell>
          <cell r="E4623" t="str">
            <v>Peritiba</v>
          </cell>
          <cell r="F4623" t="str">
            <v>SC</v>
          </cell>
          <cell r="G4623" t="str">
            <v>SU</v>
          </cell>
          <cell r="H4623">
            <v>2733</v>
          </cell>
          <cell r="I4623">
            <v>96.83</v>
          </cell>
          <cell r="J4623">
            <v>28.224723742641743</v>
          </cell>
          <cell r="K4623">
            <v>47.562248995983943</v>
          </cell>
          <cell r="L4623">
            <v>229.572</v>
          </cell>
          <cell r="M4623">
            <v>87.456000000000003</v>
          </cell>
          <cell r="N4623">
            <v>372.61</v>
          </cell>
          <cell r="O4623" t="str">
            <v>ISOLADO</v>
          </cell>
          <cell r="P4623">
            <v>1</v>
          </cell>
          <cell r="Q4623">
            <v>-27.375399999999999</v>
          </cell>
          <cell r="R4623">
            <v>-51.901800000000001</v>
          </cell>
        </row>
        <row r="4624">
          <cell r="B4624" t="str">
            <v>Pescaria Brava, SC</v>
          </cell>
          <cell r="C4624">
            <v>2175</v>
          </cell>
          <cell r="D4624" t="str">
            <v>12650</v>
          </cell>
          <cell r="E4624" t="str">
            <v>Pescaria Brava</v>
          </cell>
          <cell r="F4624" t="str">
            <v>SC</v>
          </cell>
          <cell r="G4624" t="str">
            <v>SU</v>
          </cell>
          <cell r="H4624">
            <v>10225</v>
          </cell>
          <cell r="I4624">
            <v>150</v>
          </cell>
          <cell r="J4624">
            <v>68.166666666666671</v>
          </cell>
          <cell r="K4624">
            <v>725.37636211228175</v>
          </cell>
          <cell r="L4624">
            <v>858.90000000000009</v>
          </cell>
          <cell r="M4624">
            <v>327.2</v>
          </cell>
          <cell r="N4624">
            <v>96.39</v>
          </cell>
          <cell r="O4624" t="str">
            <v>ISOLADO</v>
          </cell>
          <cell r="P4624">
            <v>1</v>
          </cell>
          <cell r="Q4624">
            <v>-28.396599999999999</v>
          </cell>
          <cell r="R4624">
            <v>-48.886400000000002</v>
          </cell>
        </row>
        <row r="4625">
          <cell r="B4625" t="str">
            <v>Petrolândia, SC</v>
          </cell>
          <cell r="C4625">
            <v>2176</v>
          </cell>
          <cell r="D4625" t="str">
            <v>12700</v>
          </cell>
          <cell r="E4625" t="str">
            <v>Petrolândia</v>
          </cell>
          <cell r="F4625" t="str">
            <v>SC</v>
          </cell>
          <cell r="G4625" t="str">
            <v>SU</v>
          </cell>
          <cell r="H4625">
            <v>5873</v>
          </cell>
          <cell r="I4625">
            <v>307.13</v>
          </cell>
          <cell r="J4625">
            <v>19.122195812847981</v>
          </cell>
          <cell r="K4625">
            <v>348.68243353449679</v>
          </cell>
          <cell r="L4625">
            <v>493.33200000000005</v>
          </cell>
          <cell r="M4625">
            <v>187.93600000000001</v>
          </cell>
          <cell r="N4625">
            <v>470.34</v>
          </cell>
          <cell r="O4625" t="str">
            <v>ISOLADO</v>
          </cell>
          <cell r="P4625">
            <v>1</v>
          </cell>
          <cell r="Q4625">
            <v>-27.534600000000001</v>
          </cell>
          <cell r="R4625">
            <v>-49.6937</v>
          </cell>
        </row>
        <row r="4626">
          <cell r="B4626" t="str">
            <v>Pinhalzinho, SC</v>
          </cell>
          <cell r="C4626">
            <v>2177</v>
          </cell>
          <cell r="D4626" t="str">
            <v>12908</v>
          </cell>
          <cell r="E4626" t="str">
            <v>Pinhalzinho</v>
          </cell>
          <cell r="F4626" t="str">
            <v>SC</v>
          </cell>
          <cell r="G4626" t="str">
            <v>SU</v>
          </cell>
          <cell r="H4626">
            <v>21103</v>
          </cell>
          <cell r="I4626">
            <v>128.57</v>
          </cell>
          <cell r="J4626">
            <v>164.13626818075758</v>
          </cell>
          <cell r="K4626">
            <v>821.64113865932052</v>
          </cell>
          <cell r="L4626">
            <v>1772.652</v>
          </cell>
          <cell r="M4626">
            <v>675.29600000000005</v>
          </cell>
          <cell r="N4626">
            <v>499.21</v>
          </cell>
          <cell r="O4626" t="str">
            <v>ISOLADO</v>
          </cell>
          <cell r="P4626">
            <v>1</v>
          </cell>
          <cell r="Q4626">
            <v>-26.849499999999999</v>
          </cell>
          <cell r="R4626">
            <v>-52.991300000000003</v>
          </cell>
        </row>
        <row r="4627">
          <cell r="B4627" t="str">
            <v>Pinheiro Preto, SC</v>
          </cell>
          <cell r="C4627">
            <v>2178</v>
          </cell>
          <cell r="D4627" t="str">
            <v>13005</v>
          </cell>
          <cell r="E4627" t="str">
            <v>Pinheiro Preto</v>
          </cell>
          <cell r="F4627" t="str">
            <v>SC</v>
          </cell>
          <cell r="G4627" t="str">
            <v>SU</v>
          </cell>
          <cell r="H4627">
            <v>3635</v>
          </cell>
          <cell r="I4627">
            <v>65.819999999999993</v>
          </cell>
          <cell r="J4627">
            <v>55.22637496201763</v>
          </cell>
          <cell r="K4627">
            <v>132.83285668891008</v>
          </cell>
          <cell r="L4627">
            <v>305.34000000000003</v>
          </cell>
          <cell r="M4627">
            <v>116.32000000000001</v>
          </cell>
          <cell r="N4627">
            <v>302.95999999999998</v>
          </cell>
          <cell r="O4627" t="str">
            <v>ISOLADO</v>
          </cell>
          <cell r="P4627">
            <v>1</v>
          </cell>
          <cell r="Q4627">
            <v>-27.048300000000001</v>
          </cell>
          <cell r="R4627">
            <v>-51.224299999999999</v>
          </cell>
        </row>
        <row r="4628">
          <cell r="B4628" t="str">
            <v>Piratuba, SC</v>
          </cell>
          <cell r="C4628">
            <v>2179</v>
          </cell>
          <cell r="D4628" t="str">
            <v>13104</v>
          </cell>
          <cell r="E4628" t="str">
            <v>Piratuba</v>
          </cell>
          <cell r="F4628" t="str">
            <v>SC</v>
          </cell>
          <cell r="G4628" t="str">
            <v>SU</v>
          </cell>
          <cell r="H4628">
            <v>3637</v>
          </cell>
          <cell r="I4628">
            <v>145.66</v>
          </cell>
          <cell r="J4628">
            <v>24.969106137580667</v>
          </cell>
          <cell r="K4628">
            <v>158.06435436690347</v>
          </cell>
          <cell r="L4628">
            <v>305.50800000000004</v>
          </cell>
          <cell r="M4628">
            <v>116.384</v>
          </cell>
          <cell r="N4628">
            <v>360.55</v>
          </cell>
          <cell r="O4628" t="str">
            <v>ISOLADO</v>
          </cell>
          <cell r="P4628">
            <v>1</v>
          </cell>
          <cell r="Q4628">
            <v>-27.424199999999999</v>
          </cell>
          <cell r="R4628">
            <v>-51.766800000000003</v>
          </cell>
        </row>
        <row r="4629">
          <cell r="B4629" t="str">
            <v>Planalto Alegre, SC</v>
          </cell>
          <cell r="C4629">
            <v>2180</v>
          </cell>
          <cell r="D4629" t="str">
            <v>13153</v>
          </cell>
          <cell r="E4629" t="str">
            <v>Planalto Alegre</v>
          </cell>
          <cell r="F4629" t="str">
            <v>SC</v>
          </cell>
          <cell r="G4629" t="str">
            <v>SU</v>
          </cell>
          <cell r="H4629">
            <v>2907</v>
          </cell>
          <cell r="I4629">
            <v>63.37</v>
          </cell>
          <cell r="J4629">
            <v>45.873441691652204</v>
          </cell>
          <cell r="K4629">
            <v>277.69010906355771</v>
          </cell>
          <cell r="L4629">
            <v>244.18800000000002</v>
          </cell>
          <cell r="M4629">
            <v>93.024000000000001</v>
          </cell>
          <cell r="N4629">
            <v>482.12</v>
          </cell>
          <cell r="O4629" t="str">
            <v>ISOLADO</v>
          </cell>
          <cell r="P4629">
            <v>1</v>
          </cell>
          <cell r="Q4629">
            <v>-27.070399999999999</v>
          </cell>
          <cell r="R4629">
            <v>-52.866999999999997</v>
          </cell>
        </row>
        <row r="4630">
          <cell r="B4630" t="str">
            <v>Pomerode, SC</v>
          </cell>
          <cell r="C4630">
            <v>2181</v>
          </cell>
          <cell r="D4630" t="str">
            <v>13203</v>
          </cell>
          <cell r="E4630" t="str">
            <v>Pomerode</v>
          </cell>
          <cell r="F4630" t="str">
            <v>SC</v>
          </cell>
          <cell r="G4630" t="str">
            <v>SU</v>
          </cell>
          <cell r="H4630">
            <v>34561</v>
          </cell>
          <cell r="I4630">
            <v>215.75</v>
          </cell>
          <cell r="J4630">
            <v>160.19003476245655</v>
          </cell>
          <cell r="K4630">
            <v>470.40393201785974</v>
          </cell>
          <cell r="L4630">
            <v>2903.1240000000003</v>
          </cell>
          <cell r="M4630">
            <v>1105.952</v>
          </cell>
          <cell r="N4630">
            <v>116.98</v>
          </cell>
          <cell r="O4630" t="str">
            <v>ISOLADO</v>
          </cell>
          <cell r="P4630">
            <v>1</v>
          </cell>
          <cell r="Q4630">
            <v>-26.738399999999999</v>
          </cell>
          <cell r="R4630">
            <v>-49.1785</v>
          </cell>
        </row>
        <row r="4631">
          <cell r="B4631" t="str">
            <v>Ponte Alta, SC</v>
          </cell>
          <cell r="C4631">
            <v>2182</v>
          </cell>
          <cell r="D4631" t="str">
            <v>13302</v>
          </cell>
          <cell r="E4631" t="str">
            <v>Ponte Alta</v>
          </cell>
          <cell r="F4631" t="str">
            <v>SC</v>
          </cell>
          <cell r="G4631" t="str">
            <v>SU</v>
          </cell>
          <cell r="H4631">
            <v>4619</v>
          </cell>
          <cell r="I4631">
            <v>568.65</v>
          </cell>
          <cell r="J4631">
            <v>8.1227468565901706</v>
          </cell>
          <cell r="K4631">
            <v>379.33360572012259</v>
          </cell>
          <cell r="L4631">
            <v>387.99600000000004</v>
          </cell>
          <cell r="M4631">
            <v>147.80799999999999</v>
          </cell>
          <cell r="N4631">
            <v>202.65</v>
          </cell>
          <cell r="O4631" t="str">
            <v>ISOLADO</v>
          </cell>
          <cell r="P4631">
            <v>1</v>
          </cell>
          <cell r="Q4631">
            <v>-27.483499999999999</v>
          </cell>
          <cell r="R4631">
            <v>-50.376399999999997</v>
          </cell>
        </row>
        <row r="4632">
          <cell r="B4632" t="str">
            <v>Ponte Alta do Norte, SC</v>
          </cell>
          <cell r="C4632">
            <v>2183</v>
          </cell>
          <cell r="D4632" t="str">
            <v>13351</v>
          </cell>
          <cell r="E4632" t="str">
            <v>Ponte Alta do Norte</v>
          </cell>
          <cell r="F4632" t="str">
            <v>SC</v>
          </cell>
          <cell r="G4632" t="str">
            <v>SU</v>
          </cell>
          <cell r="H4632">
            <v>3426</v>
          </cell>
          <cell r="I4632">
            <v>402.01</v>
          </cell>
          <cell r="J4632">
            <v>8.5221760652720082</v>
          </cell>
          <cell r="K4632">
            <v>237.52770208901001</v>
          </cell>
          <cell r="L4632">
            <v>287.78399999999999</v>
          </cell>
          <cell r="M4632">
            <v>109.63200000000001</v>
          </cell>
          <cell r="N4632">
            <v>217.23</v>
          </cell>
          <cell r="O4632" t="str">
            <v>ISOLADO</v>
          </cell>
          <cell r="P4632">
            <v>1</v>
          </cell>
          <cell r="Q4632">
            <v>-27.159099999999999</v>
          </cell>
          <cell r="R4632">
            <v>-50.465899999999998</v>
          </cell>
        </row>
        <row r="4633">
          <cell r="B4633" t="str">
            <v>Ponte Serrada, SC</v>
          </cell>
          <cell r="C4633">
            <v>2184</v>
          </cell>
          <cell r="D4633" t="str">
            <v>13401</v>
          </cell>
          <cell r="E4633" t="str">
            <v>Ponte Serrada</v>
          </cell>
          <cell r="F4633" t="str">
            <v>SC</v>
          </cell>
          <cell r="G4633" t="str">
            <v>SU</v>
          </cell>
          <cell r="H4633">
            <v>11674</v>
          </cell>
          <cell r="I4633">
            <v>565.48</v>
          </cell>
          <cell r="J4633">
            <v>20.644408290302042</v>
          </cell>
          <cell r="K4633">
            <v>831.81615447375577</v>
          </cell>
          <cell r="L4633">
            <v>980.6160000000001</v>
          </cell>
          <cell r="M4633">
            <v>373.56799999999998</v>
          </cell>
          <cell r="N4633">
            <v>387.23</v>
          </cell>
          <cell r="O4633" t="str">
            <v>ISOLADO</v>
          </cell>
          <cell r="P4633">
            <v>1</v>
          </cell>
          <cell r="Q4633">
            <v>-26.8733</v>
          </cell>
          <cell r="R4633">
            <v>-52.011200000000002</v>
          </cell>
        </row>
        <row r="4634">
          <cell r="B4634" t="str">
            <v>Porto União, SC</v>
          </cell>
          <cell r="C4634">
            <v>2185</v>
          </cell>
          <cell r="D4634" t="str">
            <v>13609</v>
          </cell>
          <cell r="E4634" t="str">
            <v>Porto União</v>
          </cell>
          <cell r="F4634" t="str">
            <v>SC</v>
          </cell>
          <cell r="G4634" t="str">
            <v>SU</v>
          </cell>
          <cell r="H4634">
            <v>35685</v>
          </cell>
          <cell r="I4634">
            <v>851.37</v>
          </cell>
          <cell r="J4634">
            <v>41.914796152084286</v>
          </cell>
          <cell r="K4634">
            <v>938.54628772725926</v>
          </cell>
          <cell r="L4634">
            <v>2997.54</v>
          </cell>
          <cell r="M4634">
            <v>1141.92</v>
          </cell>
          <cell r="N4634">
            <v>317.23</v>
          </cell>
          <cell r="O4634" t="str">
            <v>ISOLADO</v>
          </cell>
          <cell r="P4634">
            <v>1</v>
          </cell>
          <cell r="Q4634">
            <v>-26.253423300000001</v>
          </cell>
          <cell r="R4634">
            <v>-51.079308099999999</v>
          </cell>
        </row>
        <row r="4635">
          <cell r="B4635" t="str">
            <v>Pouso Redondo, SC</v>
          </cell>
          <cell r="C4635">
            <v>2186</v>
          </cell>
          <cell r="D4635" t="str">
            <v>13708</v>
          </cell>
          <cell r="E4635" t="str">
            <v>Pouso Redondo</v>
          </cell>
          <cell r="F4635" t="str">
            <v>SC</v>
          </cell>
          <cell r="G4635" t="str">
            <v>SU</v>
          </cell>
          <cell r="H4635">
            <v>17965</v>
          </cell>
          <cell r="I4635">
            <v>360.56</v>
          </cell>
          <cell r="J4635">
            <v>49.82527179942312</v>
          </cell>
          <cell r="K4635">
            <v>784.72556035646767</v>
          </cell>
          <cell r="L4635">
            <v>1509.0600000000002</v>
          </cell>
          <cell r="M4635">
            <v>574.88</v>
          </cell>
          <cell r="N4635">
            <v>159.27000000000001</v>
          </cell>
          <cell r="O4635" t="str">
            <v>ISOLADO</v>
          </cell>
          <cell r="P4635">
            <v>1</v>
          </cell>
          <cell r="Q4635">
            <v>-27.256699999999999</v>
          </cell>
          <cell r="R4635">
            <v>-49.930100000000003</v>
          </cell>
        </row>
        <row r="4636">
          <cell r="B4636" t="str">
            <v>Praia Grande, SC</v>
          </cell>
          <cell r="C4636">
            <v>2187</v>
          </cell>
          <cell r="D4636" t="str">
            <v>13807</v>
          </cell>
          <cell r="E4636" t="str">
            <v>Praia Grande</v>
          </cell>
          <cell r="F4636" t="str">
            <v>SC</v>
          </cell>
          <cell r="G4636" t="str">
            <v>SU</v>
          </cell>
          <cell r="H4636">
            <v>7305</v>
          </cell>
          <cell r="I4636">
            <v>280.94</v>
          </cell>
          <cell r="J4636">
            <v>26.001993308179681</v>
          </cell>
          <cell r="K4636">
            <v>549.63342503438787</v>
          </cell>
          <cell r="L4636">
            <v>613.62</v>
          </cell>
          <cell r="M4636">
            <v>233.76</v>
          </cell>
          <cell r="N4636">
            <v>236.07</v>
          </cell>
          <cell r="O4636" t="str">
            <v>ISOLADO</v>
          </cell>
          <cell r="P4636">
            <v>1</v>
          </cell>
          <cell r="Q4636">
            <v>-29.191800000000001</v>
          </cell>
          <cell r="R4636">
            <v>-49.952500000000001</v>
          </cell>
        </row>
        <row r="4637">
          <cell r="B4637" t="str">
            <v>Presidente Castello Branco, SC</v>
          </cell>
          <cell r="C4637">
            <v>2188</v>
          </cell>
          <cell r="D4637" t="str">
            <v>13906</v>
          </cell>
          <cell r="E4637" t="str">
            <v>Presidente Castello Branco</v>
          </cell>
          <cell r="F4637" t="str">
            <v>SC</v>
          </cell>
          <cell r="G4637" t="str">
            <v>SU</v>
          </cell>
          <cell r="H4637">
            <v>1526</v>
          </cell>
          <cell r="I4637">
            <v>65.680000000000007</v>
          </cell>
          <cell r="J4637">
            <v>23.233861144945188</v>
          </cell>
          <cell r="K4637">
            <v>58.419953596287698</v>
          </cell>
          <cell r="L4637">
            <v>128.184</v>
          </cell>
          <cell r="M4637">
            <v>48.832000000000001</v>
          </cell>
          <cell r="N4637">
            <v>363.81</v>
          </cell>
          <cell r="O4637" t="str">
            <v>ISOLADO</v>
          </cell>
          <cell r="P4637">
            <v>1</v>
          </cell>
          <cell r="Q4637">
            <v>-27.221800000000002</v>
          </cell>
          <cell r="R4637">
            <v>-51.808900000000001</v>
          </cell>
        </row>
        <row r="4638">
          <cell r="B4638" t="str">
            <v>Presidente Getúlio, SC</v>
          </cell>
          <cell r="C4638">
            <v>2189</v>
          </cell>
          <cell r="D4638" t="str">
            <v>14003</v>
          </cell>
          <cell r="E4638" t="str">
            <v>Presidente Getúlio</v>
          </cell>
          <cell r="F4638" t="str">
            <v>SC</v>
          </cell>
          <cell r="G4638" t="str">
            <v>SU</v>
          </cell>
          <cell r="H4638">
            <v>17973</v>
          </cell>
          <cell r="I4638">
            <v>295.39999999999998</v>
          </cell>
          <cell r="J4638">
            <v>60.842924847664186</v>
          </cell>
          <cell r="K4638">
            <v>431.03325272067718</v>
          </cell>
          <cell r="L4638">
            <v>1509.7320000000002</v>
          </cell>
          <cell r="M4638">
            <v>575.13599999999997</v>
          </cell>
          <cell r="N4638">
            <v>132.19</v>
          </cell>
          <cell r="O4638" t="str">
            <v>ISOLADO</v>
          </cell>
          <cell r="P4638">
            <v>1</v>
          </cell>
          <cell r="Q4638">
            <v>-27.0474</v>
          </cell>
          <cell r="R4638">
            <v>-49.624600000000001</v>
          </cell>
        </row>
        <row r="4639">
          <cell r="B4639" t="str">
            <v>Presidente Nereu, SC</v>
          </cell>
          <cell r="C4639">
            <v>2190</v>
          </cell>
          <cell r="D4639" t="str">
            <v>14102</v>
          </cell>
          <cell r="E4639" t="str">
            <v>Presidente Nereu</v>
          </cell>
          <cell r="F4639" t="str">
            <v>SC</v>
          </cell>
          <cell r="G4639" t="str">
            <v>SU</v>
          </cell>
          <cell r="H4639">
            <v>2279</v>
          </cell>
          <cell r="I4639">
            <v>224.27</v>
          </cell>
          <cell r="J4639">
            <v>10.16185847416061</v>
          </cell>
          <cell r="K4639">
            <v>203.55341506129596</v>
          </cell>
          <cell r="L4639">
            <v>191.43600000000001</v>
          </cell>
          <cell r="M4639">
            <v>72.927999999999997</v>
          </cell>
          <cell r="N4639">
            <v>98.89</v>
          </cell>
          <cell r="O4639" t="str">
            <v>ISOLADO</v>
          </cell>
          <cell r="P4639">
            <v>1</v>
          </cell>
          <cell r="Q4639">
            <v>-27.276800000000001</v>
          </cell>
          <cell r="R4639">
            <v>-49.3889</v>
          </cell>
        </row>
        <row r="4640">
          <cell r="B4640" t="str">
            <v>Princesa, SC</v>
          </cell>
          <cell r="C4640">
            <v>2191</v>
          </cell>
          <cell r="D4640" t="str">
            <v>14151</v>
          </cell>
          <cell r="E4640" t="str">
            <v>Princesa</v>
          </cell>
          <cell r="F4640" t="str">
            <v>SC</v>
          </cell>
          <cell r="G4640" t="str">
            <v>SU</v>
          </cell>
          <cell r="H4640">
            <v>2950</v>
          </cell>
          <cell r="I4640">
            <v>85.98</v>
          </cell>
          <cell r="J4640">
            <v>34.310304722028377</v>
          </cell>
          <cell r="K4640">
            <v>238.52429296591734</v>
          </cell>
          <cell r="L4640">
            <v>247.8</v>
          </cell>
          <cell r="M4640">
            <v>94.4</v>
          </cell>
          <cell r="N4640">
            <v>574.4</v>
          </cell>
          <cell r="O4640" t="str">
            <v>ISOLADO</v>
          </cell>
          <cell r="P4640">
            <v>1</v>
          </cell>
          <cell r="Q4640">
            <v>-26.444099999999999</v>
          </cell>
          <cell r="R4640">
            <v>-53.599400000000003</v>
          </cell>
        </row>
        <row r="4641">
          <cell r="B4641" t="str">
            <v>Quilombo, SC</v>
          </cell>
          <cell r="C4641">
            <v>2192</v>
          </cell>
          <cell r="D4641" t="str">
            <v>14201</v>
          </cell>
          <cell r="E4641" t="str">
            <v>Quilombo</v>
          </cell>
          <cell r="F4641" t="str">
            <v>SC</v>
          </cell>
          <cell r="G4641" t="str">
            <v>SU</v>
          </cell>
          <cell r="H4641">
            <v>9773</v>
          </cell>
          <cell r="I4641">
            <v>278.20999999999998</v>
          </cell>
          <cell r="J4641">
            <v>35.128140613205858</v>
          </cell>
          <cell r="K4641">
            <v>639.71154033752805</v>
          </cell>
          <cell r="L4641">
            <v>820.93200000000002</v>
          </cell>
          <cell r="M4641">
            <v>312.73599999999999</v>
          </cell>
          <cell r="N4641">
            <v>472.33</v>
          </cell>
          <cell r="O4641" t="str">
            <v>ISOLADO</v>
          </cell>
          <cell r="P4641">
            <v>1</v>
          </cell>
          <cell r="Q4641">
            <v>-26.726400000000002</v>
          </cell>
          <cell r="R4641">
            <v>-52.723999999999997</v>
          </cell>
        </row>
        <row r="4642">
          <cell r="B4642" t="str">
            <v>Rancho Queimado, SC</v>
          </cell>
          <cell r="C4642">
            <v>2193</v>
          </cell>
          <cell r="D4642" t="str">
            <v>14300</v>
          </cell>
          <cell r="E4642" t="str">
            <v>Rancho Queimado</v>
          </cell>
          <cell r="F4642" t="str">
            <v>SC</v>
          </cell>
          <cell r="G4642" t="str">
            <v>SU</v>
          </cell>
          <cell r="H4642">
            <v>2897</v>
          </cell>
          <cell r="I4642">
            <v>286.86</v>
          </cell>
          <cell r="J4642">
            <v>10.099002997978108</v>
          </cell>
          <cell r="K4642">
            <v>161.29585152838428</v>
          </cell>
          <cell r="L4642">
            <v>243.34800000000001</v>
          </cell>
          <cell r="M4642">
            <v>92.704000000000008</v>
          </cell>
          <cell r="N4642">
            <v>52.21</v>
          </cell>
          <cell r="O4642" t="str">
            <v>ISOLADO</v>
          </cell>
          <cell r="P4642">
            <v>1</v>
          </cell>
          <cell r="Q4642">
            <v>-27.672699999999999</v>
          </cell>
          <cell r="R4642">
            <v>-49.019100000000002</v>
          </cell>
        </row>
        <row r="4643">
          <cell r="B4643" t="str">
            <v>Rio das Antas, SC</v>
          </cell>
          <cell r="C4643">
            <v>2194</v>
          </cell>
          <cell r="D4643" t="str">
            <v>14409</v>
          </cell>
          <cell r="E4643" t="str">
            <v>Rio das Antas</v>
          </cell>
          <cell r="F4643" t="str">
            <v>SC</v>
          </cell>
          <cell r="G4643" t="str">
            <v>SU</v>
          </cell>
          <cell r="H4643">
            <v>6199</v>
          </cell>
          <cell r="I4643">
            <v>315.62</v>
          </cell>
          <cell r="J4643">
            <v>19.640707179519676</v>
          </cell>
          <cell r="K4643">
            <v>283.3770945176509</v>
          </cell>
          <cell r="L4643">
            <v>520.71600000000001</v>
          </cell>
          <cell r="M4643">
            <v>198.36799999999999</v>
          </cell>
          <cell r="N4643">
            <v>290.08</v>
          </cell>
          <cell r="O4643" t="str">
            <v>ISOLADO</v>
          </cell>
          <cell r="P4643">
            <v>1</v>
          </cell>
          <cell r="Q4643">
            <v>-26.894600000000001</v>
          </cell>
          <cell r="R4643">
            <v>-51.067399999999999</v>
          </cell>
        </row>
        <row r="4644">
          <cell r="B4644" t="str">
            <v>Rio do Campo, SC</v>
          </cell>
          <cell r="C4644">
            <v>2195</v>
          </cell>
          <cell r="D4644" t="str">
            <v>14508</v>
          </cell>
          <cell r="E4644" t="str">
            <v>Rio do Campo</v>
          </cell>
          <cell r="F4644" t="str">
            <v>SC</v>
          </cell>
          <cell r="G4644" t="str">
            <v>SU</v>
          </cell>
          <cell r="H4644">
            <v>5864</v>
          </cell>
          <cell r="I4644">
            <v>507.37</v>
          </cell>
          <cell r="J4644">
            <v>11.557640380787197</v>
          </cell>
          <cell r="K4644">
            <v>259.36012913640036</v>
          </cell>
          <cell r="L4644">
            <v>492.57600000000002</v>
          </cell>
          <cell r="M4644">
            <v>187.648</v>
          </cell>
          <cell r="N4644">
            <v>190.07</v>
          </cell>
          <cell r="O4644" t="str">
            <v>ISOLADO</v>
          </cell>
          <cell r="P4644">
            <v>1</v>
          </cell>
          <cell r="Q4644">
            <v>-26.9452</v>
          </cell>
          <cell r="R4644">
            <v>-50.136000000000003</v>
          </cell>
        </row>
        <row r="4645">
          <cell r="B4645" t="str">
            <v>Rio do Oeste, SC</v>
          </cell>
          <cell r="C4645">
            <v>2196</v>
          </cell>
          <cell r="D4645" t="str">
            <v>14607</v>
          </cell>
          <cell r="E4645" t="str">
            <v>Rio do Oeste</v>
          </cell>
          <cell r="F4645" t="str">
            <v>SC</v>
          </cell>
          <cell r="G4645" t="str">
            <v>SU</v>
          </cell>
          <cell r="H4645">
            <v>7552</v>
          </cell>
          <cell r="I4645">
            <v>245.8</v>
          </cell>
          <cell r="J4645">
            <v>30.724165988608622</v>
          </cell>
          <cell r="K4645">
            <v>284.2379475613194</v>
          </cell>
          <cell r="L4645">
            <v>634.36800000000005</v>
          </cell>
          <cell r="M4645">
            <v>241.66400000000002</v>
          </cell>
          <cell r="N4645">
            <v>144.19999999999999</v>
          </cell>
          <cell r="O4645" t="str">
            <v>ISOLADO</v>
          </cell>
          <cell r="P4645">
            <v>1</v>
          </cell>
          <cell r="Q4645">
            <v>-27.1952</v>
          </cell>
          <cell r="R4645">
            <v>-49.798900000000003</v>
          </cell>
        </row>
        <row r="4646">
          <cell r="B4646" t="str">
            <v>Rio do Sul, SC</v>
          </cell>
          <cell r="C4646">
            <v>2197</v>
          </cell>
          <cell r="D4646" t="str">
            <v>14805</v>
          </cell>
          <cell r="E4646" t="str">
            <v>Rio do Sul</v>
          </cell>
          <cell r="F4646" t="str">
            <v>SC</v>
          </cell>
          <cell r="G4646" t="str">
            <v>SU</v>
          </cell>
          <cell r="H4646">
            <v>72931</v>
          </cell>
          <cell r="I4646">
            <v>259.35000000000002</v>
          </cell>
          <cell r="J4646">
            <v>281.20686331212647</v>
          </cell>
          <cell r="K4646">
            <v>1623.1783449898687</v>
          </cell>
          <cell r="L4646">
            <v>6126.2040000000006</v>
          </cell>
          <cell r="M4646">
            <v>2333.7919999999999</v>
          </cell>
          <cell r="N4646">
            <v>127.71</v>
          </cell>
          <cell r="O4646" t="str">
            <v>ISOLADO</v>
          </cell>
          <cell r="P4646">
            <v>1</v>
          </cell>
          <cell r="Q4646">
            <v>-27.214455399999999</v>
          </cell>
          <cell r="R4646">
            <v>-49.643502900000001</v>
          </cell>
        </row>
        <row r="4647">
          <cell r="B4647" t="str">
            <v>Rio dos Cedros, SC</v>
          </cell>
          <cell r="C4647">
            <v>2198</v>
          </cell>
          <cell r="D4647" t="str">
            <v>14706</v>
          </cell>
          <cell r="E4647" t="str">
            <v>Rio dos Cedros</v>
          </cell>
          <cell r="F4647" t="str">
            <v>SC</v>
          </cell>
          <cell r="G4647" t="str">
            <v>SU</v>
          </cell>
          <cell r="H4647">
            <v>11937</v>
          </cell>
          <cell r="I4647">
            <v>556.94000000000005</v>
          </cell>
          <cell r="J4647">
            <v>21.433188494272272</v>
          </cell>
          <cell r="K4647">
            <v>292.61906614785994</v>
          </cell>
          <cell r="L4647">
            <v>1002.7080000000001</v>
          </cell>
          <cell r="M4647">
            <v>381.98399999999998</v>
          </cell>
          <cell r="N4647">
            <v>123.82</v>
          </cell>
          <cell r="O4647" t="str">
            <v>ISOLADO</v>
          </cell>
          <cell r="P4647">
            <v>1</v>
          </cell>
          <cell r="Q4647">
            <v>-26.739799999999999</v>
          </cell>
          <cell r="R4647">
            <v>-49.271799999999999</v>
          </cell>
        </row>
        <row r="4648">
          <cell r="B4648" t="str">
            <v>Rio Fortuna, SC</v>
          </cell>
          <cell r="C4648">
            <v>2199</v>
          </cell>
          <cell r="D4648" t="str">
            <v>14904</v>
          </cell>
          <cell r="E4648" t="str">
            <v>Rio Fortuna</v>
          </cell>
          <cell r="F4648" t="str">
            <v>SC</v>
          </cell>
          <cell r="G4648" t="str">
            <v>SU</v>
          </cell>
          <cell r="H4648">
            <v>4630</v>
          </cell>
          <cell r="I4648">
            <v>301.23</v>
          </cell>
          <cell r="J4648">
            <v>15.370315041662517</v>
          </cell>
          <cell r="K4648">
            <v>110.38686459739091</v>
          </cell>
          <cell r="L4648">
            <v>388.92</v>
          </cell>
          <cell r="M4648">
            <v>148.16</v>
          </cell>
          <cell r="N4648">
            <v>86.13</v>
          </cell>
          <cell r="O4648" t="str">
            <v>ISOLADO</v>
          </cell>
          <cell r="P4648">
            <v>1</v>
          </cell>
          <cell r="Q4648">
            <v>-28.124400000000001</v>
          </cell>
          <cell r="R4648">
            <v>-49.1068</v>
          </cell>
        </row>
        <row r="4649">
          <cell r="B4649" t="str">
            <v>Rio Negrinho, SC</v>
          </cell>
          <cell r="C4649">
            <v>2200</v>
          </cell>
          <cell r="D4649" t="str">
            <v>15000</v>
          </cell>
          <cell r="E4649" t="str">
            <v>Rio Negrinho</v>
          </cell>
          <cell r="F4649" t="str">
            <v>SC</v>
          </cell>
          <cell r="G4649" t="str">
            <v>SU</v>
          </cell>
          <cell r="H4649">
            <v>42684</v>
          </cell>
          <cell r="I4649">
            <v>909.9</v>
          </cell>
          <cell r="J4649">
            <v>46.910649521925485</v>
          </cell>
          <cell r="K4649">
            <v>1205.0365128359558</v>
          </cell>
          <cell r="L4649">
            <v>3585.4560000000001</v>
          </cell>
          <cell r="M4649">
            <v>1365.8879999999999</v>
          </cell>
          <cell r="N4649">
            <v>183.09</v>
          </cell>
          <cell r="O4649" t="str">
            <v>ISOLADO</v>
          </cell>
          <cell r="P4649">
            <v>1</v>
          </cell>
          <cell r="Q4649">
            <v>-26.2591</v>
          </cell>
          <cell r="R4649">
            <v>-49.517699999999998</v>
          </cell>
        </row>
        <row r="4650">
          <cell r="B4650" t="str">
            <v>Rio Rufino, SC</v>
          </cell>
          <cell r="C4650">
            <v>2201</v>
          </cell>
          <cell r="D4650" t="str">
            <v>15059</v>
          </cell>
          <cell r="E4650" t="str">
            <v>Rio Rufino</v>
          </cell>
          <cell r="F4650" t="str">
            <v>SC</v>
          </cell>
          <cell r="G4650" t="str">
            <v>SU</v>
          </cell>
          <cell r="H4650">
            <v>2484</v>
          </cell>
          <cell r="I4650">
            <v>283.61</v>
          </cell>
          <cell r="J4650">
            <v>8.7585063996332995</v>
          </cell>
          <cell r="K4650">
            <v>176.40886699507388</v>
          </cell>
          <cell r="L4650">
            <v>208.65600000000001</v>
          </cell>
          <cell r="M4650">
            <v>79.488</v>
          </cell>
          <cell r="N4650">
            <v>139.44</v>
          </cell>
          <cell r="O4650" t="str">
            <v>ISOLADO</v>
          </cell>
          <cell r="P4650">
            <v>1</v>
          </cell>
          <cell r="Q4650">
            <v>-27.859200000000001</v>
          </cell>
          <cell r="R4650">
            <v>-49.775399999999998</v>
          </cell>
        </row>
        <row r="4651">
          <cell r="B4651" t="str">
            <v>Riqueza, SC</v>
          </cell>
          <cell r="C4651">
            <v>2202</v>
          </cell>
          <cell r="D4651" t="str">
            <v>15075</v>
          </cell>
          <cell r="E4651" t="str">
            <v>Riqueza</v>
          </cell>
          <cell r="F4651" t="str">
            <v>SC</v>
          </cell>
          <cell r="G4651" t="str">
            <v>SU</v>
          </cell>
          <cell r="H4651">
            <v>4525</v>
          </cell>
          <cell r="I4651">
            <v>190.96</v>
          </cell>
          <cell r="J4651">
            <v>23.696062002513614</v>
          </cell>
          <cell r="K4651">
            <v>294.62071103761883</v>
          </cell>
          <cell r="L4651">
            <v>380.1</v>
          </cell>
          <cell r="M4651">
            <v>144.80000000000001</v>
          </cell>
          <cell r="N4651">
            <v>532.88</v>
          </cell>
          <cell r="O4651" t="str">
            <v>ISOLADO</v>
          </cell>
          <cell r="P4651">
            <v>1</v>
          </cell>
          <cell r="Q4651">
            <v>-27.065300000000001</v>
          </cell>
          <cell r="R4651">
            <v>-53.326500000000003</v>
          </cell>
        </row>
        <row r="4652">
          <cell r="B4652" t="str">
            <v>Rodeio, SC</v>
          </cell>
          <cell r="C4652">
            <v>2203</v>
          </cell>
          <cell r="D4652" t="str">
            <v>15109</v>
          </cell>
          <cell r="E4652" t="str">
            <v>Rodeio</v>
          </cell>
          <cell r="F4652" t="str">
            <v>SC</v>
          </cell>
          <cell r="G4652" t="str">
            <v>SU</v>
          </cell>
          <cell r="H4652">
            <v>11647</v>
          </cell>
          <cell r="I4652">
            <v>128.97</v>
          </cell>
          <cell r="J4652">
            <v>90.307823524850747</v>
          </cell>
          <cell r="K4652">
            <v>376.70798973795127</v>
          </cell>
          <cell r="L4652">
            <v>978.34800000000007</v>
          </cell>
          <cell r="M4652">
            <v>372.70400000000001</v>
          </cell>
          <cell r="N4652">
            <v>117.13</v>
          </cell>
          <cell r="O4652" t="str">
            <v>ISOLADO</v>
          </cell>
          <cell r="P4652">
            <v>1</v>
          </cell>
          <cell r="Q4652">
            <v>-26.924299999999999</v>
          </cell>
          <cell r="R4652">
            <v>-49.364899999999999</v>
          </cell>
        </row>
        <row r="4653">
          <cell r="B4653" t="str">
            <v>Romelândia, SC</v>
          </cell>
          <cell r="C4653">
            <v>2204</v>
          </cell>
          <cell r="D4653" t="str">
            <v>15208</v>
          </cell>
          <cell r="E4653" t="str">
            <v>Romelândia</v>
          </cell>
          <cell r="F4653" t="str">
            <v>SC</v>
          </cell>
          <cell r="G4653" t="str">
            <v>SU</v>
          </cell>
          <cell r="H4653">
            <v>4584</v>
          </cell>
          <cell r="I4653">
            <v>224.17</v>
          </cell>
          <cell r="J4653">
            <v>20.448766561092029</v>
          </cell>
          <cell r="K4653">
            <v>403.81480814267701</v>
          </cell>
          <cell r="L4653">
            <v>385.05600000000004</v>
          </cell>
          <cell r="M4653">
            <v>146.68800000000002</v>
          </cell>
          <cell r="N4653">
            <v>539.39</v>
          </cell>
          <cell r="O4653" t="str">
            <v>ISOLADO</v>
          </cell>
          <cell r="P4653">
            <v>1</v>
          </cell>
          <cell r="Q4653">
            <v>-26.680900000000001</v>
          </cell>
          <cell r="R4653">
            <v>-53.3172</v>
          </cell>
        </row>
        <row r="4654">
          <cell r="B4654" t="str">
            <v>Salete, SC</v>
          </cell>
          <cell r="C4654">
            <v>2205</v>
          </cell>
          <cell r="D4654" t="str">
            <v>15307</v>
          </cell>
          <cell r="E4654" t="str">
            <v>Salete</v>
          </cell>
          <cell r="F4654" t="str">
            <v>SC</v>
          </cell>
          <cell r="G4654" t="str">
            <v>SU</v>
          </cell>
          <cell r="H4654">
            <v>7674</v>
          </cell>
          <cell r="I4654">
            <v>180.24</v>
          </cell>
          <cell r="J4654">
            <v>42.57656458055925</v>
          </cell>
          <cell r="K4654">
            <v>272.24602419464452</v>
          </cell>
          <cell r="L4654">
            <v>644.61599999999999</v>
          </cell>
          <cell r="M4654">
            <v>245.56800000000001</v>
          </cell>
          <cell r="N4654">
            <v>174.63</v>
          </cell>
          <cell r="O4654" t="str">
            <v>ISOLADO</v>
          </cell>
          <cell r="P4654">
            <v>1</v>
          </cell>
          <cell r="Q4654">
            <v>-26.979800000000001</v>
          </cell>
          <cell r="R4654">
            <v>-49.998800000000003</v>
          </cell>
        </row>
        <row r="4655">
          <cell r="B4655" t="str">
            <v>Saltinho, SC</v>
          </cell>
          <cell r="C4655">
            <v>2206</v>
          </cell>
          <cell r="D4655" t="str">
            <v>15356</v>
          </cell>
          <cell r="E4655" t="str">
            <v>Saltinho</v>
          </cell>
          <cell r="F4655" t="str">
            <v>SC</v>
          </cell>
          <cell r="G4655" t="str">
            <v>SU</v>
          </cell>
          <cell r="H4655">
            <v>3727</v>
          </cell>
          <cell r="I4655">
            <v>156.69999999999999</v>
          </cell>
          <cell r="J4655">
            <v>23.78430121250798</v>
          </cell>
          <cell r="K4655">
            <v>382.95607169906589</v>
          </cell>
          <cell r="L4655">
            <v>313.06800000000004</v>
          </cell>
          <cell r="M4655">
            <v>119.264</v>
          </cell>
          <cell r="N4655">
            <v>512</v>
          </cell>
          <cell r="O4655" t="str">
            <v>ISOLADO</v>
          </cell>
          <cell r="P4655">
            <v>1</v>
          </cell>
          <cell r="Q4655">
            <v>-26.604900000000001</v>
          </cell>
          <cell r="R4655">
            <v>-53.0578</v>
          </cell>
        </row>
        <row r="4656">
          <cell r="B4656" t="str">
            <v>Salto Veloso, SC</v>
          </cell>
          <cell r="C4656">
            <v>2207</v>
          </cell>
          <cell r="D4656" t="str">
            <v>15406</v>
          </cell>
          <cell r="E4656" t="str">
            <v>Salto Veloso</v>
          </cell>
          <cell r="F4656" t="str">
            <v>SC</v>
          </cell>
          <cell r="G4656" t="str">
            <v>SU</v>
          </cell>
          <cell r="H4656">
            <v>4792</v>
          </cell>
          <cell r="I4656">
            <v>104.99</v>
          </cell>
          <cell r="J4656">
            <v>45.642442137346414</v>
          </cell>
          <cell r="K4656">
            <v>275.19739595442917</v>
          </cell>
          <cell r="L4656">
            <v>402.52800000000002</v>
          </cell>
          <cell r="M4656">
            <v>153.34399999999999</v>
          </cell>
          <cell r="N4656">
            <v>325.64</v>
          </cell>
          <cell r="O4656" t="str">
            <v>ISOLADO</v>
          </cell>
          <cell r="P4656">
            <v>1</v>
          </cell>
          <cell r="Q4656">
            <v>-26.902999999999999</v>
          </cell>
          <cell r="R4656">
            <v>-51.404299999999999</v>
          </cell>
        </row>
        <row r="4657">
          <cell r="B4657" t="str">
            <v>Sangão, SC</v>
          </cell>
          <cell r="C4657">
            <v>2208</v>
          </cell>
          <cell r="D4657" t="str">
            <v>15455</v>
          </cell>
          <cell r="E4657" t="str">
            <v>Sangão</v>
          </cell>
          <cell r="F4657" t="str">
            <v>SC</v>
          </cell>
          <cell r="G4657" t="str">
            <v>SU</v>
          </cell>
          <cell r="H4657">
            <v>13128</v>
          </cell>
          <cell r="I4657">
            <v>83.32</v>
          </cell>
          <cell r="J4657">
            <v>157.56120979356697</v>
          </cell>
          <cell r="K4657">
            <v>692.87367813881951</v>
          </cell>
          <cell r="L4657">
            <v>1102.7520000000002</v>
          </cell>
          <cell r="M4657">
            <v>420.096</v>
          </cell>
          <cell r="N4657">
            <v>132.22</v>
          </cell>
          <cell r="O4657" t="str">
            <v>ISOLADO</v>
          </cell>
          <cell r="P4657">
            <v>1</v>
          </cell>
          <cell r="Q4657">
            <v>-28.6326</v>
          </cell>
          <cell r="R4657">
            <v>-49.132199999999997</v>
          </cell>
        </row>
        <row r="4658">
          <cell r="B4658" t="str">
            <v>Santa Cecília, SC</v>
          </cell>
          <cell r="C4658">
            <v>2209</v>
          </cell>
          <cell r="D4658" t="str">
            <v>15505</v>
          </cell>
          <cell r="E4658" t="str">
            <v>Santa Cecília</v>
          </cell>
          <cell r="F4658" t="str">
            <v>SC</v>
          </cell>
          <cell r="G4658" t="str">
            <v>SU</v>
          </cell>
          <cell r="H4658">
            <v>17004</v>
          </cell>
          <cell r="I4658">
            <v>1148.46</v>
          </cell>
          <cell r="J4658">
            <v>14.805914006582727</v>
          </cell>
          <cell r="K4658">
            <v>1174.2914866581957</v>
          </cell>
          <cell r="L4658">
            <v>1428.336</v>
          </cell>
          <cell r="M4658">
            <v>544.12800000000004</v>
          </cell>
          <cell r="N4658">
            <v>218.1</v>
          </cell>
          <cell r="O4658" t="str">
            <v>ISOLADO</v>
          </cell>
          <cell r="P4658">
            <v>1</v>
          </cell>
          <cell r="Q4658">
            <v>-26.959199999999999</v>
          </cell>
          <cell r="R4658">
            <v>-50.425199999999997</v>
          </cell>
        </row>
        <row r="4659">
          <cell r="B4659" t="str">
            <v>Santa Helena, SC</v>
          </cell>
          <cell r="C4659">
            <v>2210</v>
          </cell>
          <cell r="D4659" t="str">
            <v>15554</v>
          </cell>
          <cell r="E4659" t="str">
            <v>Santa Helena</v>
          </cell>
          <cell r="F4659" t="str">
            <v>SC</v>
          </cell>
          <cell r="G4659" t="str">
            <v>SU</v>
          </cell>
          <cell r="H4659">
            <v>2178</v>
          </cell>
          <cell r="I4659">
            <v>80.64</v>
          </cell>
          <cell r="J4659">
            <v>27.008928571428573</v>
          </cell>
          <cell r="K4659">
            <v>171.89924433249371</v>
          </cell>
          <cell r="L4659">
            <v>182.952</v>
          </cell>
          <cell r="M4659">
            <v>69.695999999999998</v>
          </cell>
          <cell r="N4659">
            <v>567.05999999999995</v>
          </cell>
          <cell r="O4659" t="str">
            <v>ISOLADO</v>
          </cell>
          <cell r="P4659">
            <v>1</v>
          </cell>
          <cell r="Q4659">
            <v>-26.937000000000001</v>
          </cell>
          <cell r="R4659">
            <v>-53.621400000000001</v>
          </cell>
        </row>
        <row r="4660">
          <cell r="B4660" t="str">
            <v>Santa Rosa de Lima, SC</v>
          </cell>
          <cell r="C4660">
            <v>2211</v>
          </cell>
          <cell r="D4660" t="str">
            <v>15604</v>
          </cell>
          <cell r="E4660" t="str">
            <v>Santa Rosa de Lima</v>
          </cell>
          <cell r="F4660" t="str">
            <v>SC</v>
          </cell>
          <cell r="G4660" t="str">
            <v>SU</v>
          </cell>
          <cell r="H4660">
            <v>2151</v>
          </cell>
          <cell r="I4660">
            <v>203.99</v>
          </cell>
          <cell r="J4660">
            <v>10.544634540908868</v>
          </cell>
          <cell r="K4660">
            <v>84.373365617433407</v>
          </cell>
          <cell r="L4660">
            <v>180.684</v>
          </cell>
          <cell r="M4660">
            <v>68.832000000000008</v>
          </cell>
          <cell r="N4660">
            <v>80.34</v>
          </cell>
          <cell r="O4660" t="str">
            <v>ISOLADO</v>
          </cell>
          <cell r="P4660">
            <v>1</v>
          </cell>
          <cell r="Q4660">
            <v>-28.033100000000001</v>
          </cell>
          <cell r="R4660">
            <v>-49.133000000000003</v>
          </cell>
        </row>
        <row r="4661">
          <cell r="B4661" t="str">
            <v>Santa Rosa do Sul, SC</v>
          </cell>
          <cell r="C4661">
            <v>2212</v>
          </cell>
          <cell r="D4661" t="str">
            <v>15653</v>
          </cell>
          <cell r="E4661" t="str">
            <v>Santa Rosa do Sul</v>
          </cell>
          <cell r="F4661" t="str">
            <v>SC</v>
          </cell>
          <cell r="G4661" t="str">
            <v>SU</v>
          </cell>
          <cell r="H4661">
            <v>8397</v>
          </cell>
          <cell r="I4661">
            <v>151.86000000000001</v>
          </cell>
          <cell r="J4661">
            <v>55.294350059265106</v>
          </cell>
          <cell r="K4661">
            <v>427.46088899925502</v>
          </cell>
          <cell r="L4661">
            <v>705.34800000000007</v>
          </cell>
          <cell r="M4661">
            <v>268.70400000000001</v>
          </cell>
          <cell r="N4661">
            <v>213.24</v>
          </cell>
          <cell r="O4661" t="str">
            <v>ISOLADO</v>
          </cell>
          <cell r="P4661">
            <v>1</v>
          </cell>
          <cell r="Q4661">
            <v>-29.1313</v>
          </cell>
          <cell r="R4661">
            <v>-49.710900000000002</v>
          </cell>
        </row>
        <row r="4662">
          <cell r="B4662" t="str">
            <v>Santa Terezinha, SC</v>
          </cell>
          <cell r="C4662">
            <v>2213</v>
          </cell>
          <cell r="D4662" t="str">
            <v>15679</v>
          </cell>
          <cell r="E4662" t="str">
            <v>Santa Terezinha</v>
          </cell>
          <cell r="F4662" t="str">
            <v>SC</v>
          </cell>
          <cell r="G4662" t="str">
            <v>SU</v>
          </cell>
          <cell r="H4662">
            <v>8760</v>
          </cell>
          <cell r="I4662">
            <v>717.99</v>
          </cell>
          <cell r="J4662">
            <v>12.200727029624368</v>
          </cell>
          <cell r="K4662">
            <v>372.70217862438693</v>
          </cell>
          <cell r="L4662">
            <v>735.84</v>
          </cell>
          <cell r="M4662">
            <v>280.32</v>
          </cell>
          <cell r="N4662">
            <v>184.09</v>
          </cell>
          <cell r="O4662" t="str">
            <v>ISOLADO</v>
          </cell>
          <cell r="P4662">
            <v>1</v>
          </cell>
          <cell r="Q4662">
            <v>-26.781300000000002</v>
          </cell>
          <cell r="R4662">
            <v>-50.009</v>
          </cell>
        </row>
        <row r="4663">
          <cell r="B4663" t="str">
            <v>Santa Terezinha do Progresso, SC</v>
          </cell>
          <cell r="C4663">
            <v>2214</v>
          </cell>
          <cell r="D4663" t="str">
            <v>15687</v>
          </cell>
          <cell r="E4663" t="str">
            <v>Santa Terezinha do Progresso</v>
          </cell>
          <cell r="F4663" t="str">
            <v>SC</v>
          </cell>
          <cell r="G4663" t="str">
            <v>SU</v>
          </cell>
          <cell r="H4663">
            <v>2317</v>
          </cell>
          <cell r="I4663">
            <v>119.4</v>
          </cell>
          <cell r="J4663">
            <v>19.405360134003349</v>
          </cell>
          <cell r="K4663">
            <v>231.21995856353593</v>
          </cell>
          <cell r="L4663">
            <v>194.62800000000001</v>
          </cell>
          <cell r="M4663">
            <v>74.144000000000005</v>
          </cell>
          <cell r="N4663">
            <v>527.20000000000005</v>
          </cell>
          <cell r="O4663" t="str">
            <v>ISOLADO</v>
          </cell>
          <cell r="P4663">
            <v>1</v>
          </cell>
          <cell r="Q4663">
            <v>-26.623999999999999</v>
          </cell>
          <cell r="R4663">
            <v>-53.1997</v>
          </cell>
        </row>
        <row r="4664">
          <cell r="B4664" t="str">
            <v>Santiago do Sul, SC</v>
          </cell>
          <cell r="C4664">
            <v>2215</v>
          </cell>
          <cell r="D4664" t="str">
            <v>15695</v>
          </cell>
          <cell r="E4664" t="str">
            <v>Santiago do Sul</v>
          </cell>
          <cell r="F4664" t="str">
            <v>SC</v>
          </cell>
          <cell r="G4664" t="str">
            <v>SU</v>
          </cell>
          <cell r="H4664">
            <v>1211</v>
          </cell>
          <cell r="I4664">
            <v>74.290000000000006</v>
          </cell>
          <cell r="J4664">
            <v>16.300982635617174</v>
          </cell>
          <cell r="K4664">
            <v>108.28737201365188</v>
          </cell>
          <cell r="L4664">
            <v>101.724</v>
          </cell>
          <cell r="M4664">
            <v>38.752000000000002</v>
          </cell>
          <cell r="N4664">
            <v>470.6</v>
          </cell>
          <cell r="O4664" t="str">
            <v>ISOLADO</v>
          </cell>
          <cell r="P4664">
            <v>1</v>
          </cell>
          <cell r="Q4664">
            <v>-26.6388</v>
          </cell>
          <cell r="R4664">
            <v>-52.679900000000004</v>
          </cell>
        </row>
        <row r="4665">
          <cell r="B4665" t="str">
            <v>Santo Amaro da Imperatriz, SC</v>
          </cell>
          <cell r="C4665">
            <v>2216</v>
          </cell>
          <cell r="D4665" t="str">
            <v>15703</v>
          </cell>
          <cell r="E4665" t="str">
            <v>Santo Amaro da Imperatriz</v>
          </cell>
          <cell r="F4665" t="str">
            <v>SC</v>
          </cell>
          <cell r="G4665" t="str">
            <v>SU</v>
          </cell>
          <cell r="H4665">
            <v>23907</v>
          </cell>
          <cell r="I4665">
            <v>346.53</v>
          </cell>
          <cell r="J4665">
            <v>68.989697861657007</v>
          </cell>
          <cell r="K4665">
            <v>969.30045385779124</v>
          </cell>
          <cell r="L4665">
            <v>2008.1880000000001</v>
          </cell>
          <cell r="M4665">
            <v>765.024</v>
          </cell>
          <cell r="N4665">
            <v>26.64</v>
          </cell>
          <cell r="O4665" t="str">
            <v>ISOLADO</v>
          </cell>
          <cell r="P4665">
            <v>1</v>
          </cell>
          <cell r="Q4665">
            <v>-27.685199999999998</v>
          </cell>
          <cell r="R4665">
            <v>-48.781300000000002</v>
          </cell>
        </row>
        <row r="4666">
          <cell r="B4666" t="str">
            <v>São Bento do Sul, SC</v>
          </cell>
          <cell r="C4666">
            <v>2217</v>
          </cell>
          <cell r="D4666" t="str">
            <v>15802</v>
          </cell>
          <cell r="E4666" t="str">
            <v>São Bento do Sul</v>
          </cell>
          <cell r="F4666" t="str">
            <v>SC</v>
          </cell>
          <cell r="G4666" t="str">
            <v>SU</v>
          </cell>
          <cell r="H4666">
            <v>86317</v>
          </cell>
          <cell r="I4666">
            <v>495.37</v>
          </cell>
          <cell r="J4666">
            <v>174.24753214768759</v>
          </cell>
          <cell r="K4666">
            <v>1613.3155875235639</v>
          </cell>
          <cell r="L4666">
            <v>7250.6280000000006</v>
          </cell>
          <cell r="M4666">
            <v>2762.1440000000002</v>
          </cell>
          <cell r="N4666">
            <v>175.18</v>
          </cell>
          <cell r="O4666" t="str">
            <v>ISOLADO</v>
          </cell>
          <cell r="P4666">
            <v>1</v>
          </cell>
          <cell r="Q4666">
            <v>-26.249500000000001</v>
          </cell>
          <cell r="R4666">
            <v>-49.383099999999999</v>
          </cell>
        </row>
        <row r="4667">
          <cell r="B4667" t="str">
            <v>São Bernardino, SC</v>
          </cell>
          <cell r="C4667">
            <v>2218</v>
          </cell>
          <cell r="D4667" t="str">
            <v>15752</v>
          </cell>
          <cell r="E4667" t="str">
            <v>São Bernardino</v>
          </cell>
          <cell r="F4667" t="str">
            <v>SC</v>
          </cell>
          <cell r="G4667" t="str">
            <v>SU</v>
          </cell>
          <cell r="H4667">
            <v>2239</v>
          </cell>
          <cell r="I4667">
            <v>145.69</v>
          </cell>
          <cell r="J4667">
            <v>15.36824764911799</v>
          </cell>
          <cell r="K4667">
            <v>192.22471071295257</v>
          </cell>
          <cell r="L4667">
            <v>188.07600000000002</v>
          </cell>
          <cell r="M4667">
            <v>71.647999999999996</v>
          </cell>
          <cell r="N4667">
            <v>505.25</v>
          </cell>
          <cell r="O4667" t="str">
            <v>ISOLADO</v>
          </cell>
          <cell r="P4667">
            <v>1</v>
          </cell>
          <cell r="Q4667">
            <v>-26.4739</v>
          </cell>
          <cell r="R4667">
            <v>-52.968699999999998</v>
          </cell>
        </row>
        <row r="4668">
          <cell r="B4668" t="str">
            <v>São Bonifácio, SC</v>
          </cell>
          <cell r="C4668">
            <v>2219</v>
          </cell>
          <cell r="D4668" t="str">
            <v>15901</v>
          </cell>
          <cell r="E4668" t="str">
            <v>São Bonifácio</v>
          </cell>
          <cell r="F4668" t="str">
            <v>SC</v>
          </cell>
          <cell r="G4668" t="str">
            <v>SU</v>
          </cell>
          <cell r="H4668">
            <v>2791</v>
          </cell>
          <cell r="I4668">
            <v>462.44</v>
          </cell>
          <cell r="J4668">
            <v>6.0353775624945936</v>
          </cell>
          <cell r="K4668">
            <v>84.435172872340431</v>
          </cell>
          <cell r="L4668">
            <v>234.44400000000002</v>
          </cell>
          <cell r="M4668">
            <v>89.311999999999998</v>
          </cell>
          <cell r="N4668">
            <v>53.63</v>
          </cell>
          <cell r="O4668" t="str">
            <v>ISOLADO</v>
          </cell>
          <cell r="P4668">
            <v>1</v>
          </cell>
          <cell r="Q4668">
            <v>-27.9009</v>
          </cell>
          <cell r="R4668">
            <v>-48.932600000000001</v>
          </cell>
        </row>
        <row r="4669">
          <cell r="B4669" t="str">
            <v>São Carlos, SC</v>
          </cell>
          <cell r="C4669">
            <v>2220</v>
          </cell>
          <cell r="D4669" t="str">
            <v>16008</v>
          </cell>
          <cell r="E4669" t="str">
            <v>São Carlos</v>
          </cell>
          <cell r="F4669" t="str">
            <v>SC</v>
          </cell>
          <cell r="G4669" t="str">
            <v>SU</v>
          </cell>
          <cell r="H4669">
            <v>11456</v>
          </cell>
          <cell r="I4669">
            <v>159.32</v>
          </cell>
          <cell r="J4669">
            <v>71.90559879487823</v>
          </cell>
          <cell r="K4669">
            <v>446.69933877868533</v>
          </cell>
          <cell r="L4669">
            <v>962.30400000000009</v>
          </cell>
          <cell r="M4669">
            <v>366.59199999999998</v>
          </cell>
          <cell r="N4669">
            <v>497.42</v>
          </cell>
          <cell r="O4669" t="str">
            <v>ISOLADO</v>
          </cell>
          <cell r="P4669">
            <v>1</v>
          </cell>
          <cell r="Q4669">
            <v>-27.079799999999999</v>
          </cell>
          <cell r="R4669">
            <v>-53.003700000000002</v>
          </cell>
        </row>
        <row r="4670">
          <cell r="B4670" t="str">
            <v>São Cristóvão do Sul, SC</v>
          </cell>
          <cell r="C4670">
            <v>2221</v>
          </cell>
          <cell r="D4670" t="str">
            <v>16057</v>
          </cell>
          <cell r="E4670" t="str">
            <v>São Cristóvão do Sul</v>
          </cell>
          <cell r="F4670" t="str">
            <v>SC</v>
          </cell>
          <cell r="G4670" t="str">
            <v>SU</v>
          </cell>
          <cell r="H4670">
            <v>5646</v>
          </cell>
          <cell r="I4670">
            <v>349.69</v>
          </cell>
          <cell r="J4670">
            <v>16.145729074322972</v>
          </cell>
          <cell r="K4670">
            <v>537.71428571428567</v>
          </cell>
          <cell r="L4670">
            <v>474.26400000000001</v>
          </cell>
          <cell r="M4670">
            <v>180.672</v>
          </cell>
          <cell r="N4670">
            <v>212.27</v>
          </cell>
          <cell r="O4670" t="str">
            <v>ISOLADO</v>
          </cell>
          <cell r="P4670">
            <v>1</v>
          </cell>
          <cell r="Q4670">
            <v>-27.2666</v>
          </cell>
          <cell r="R4670">
            <v>-50.438800000000001</v>
          </cell>
        </row>
        <row r="4671">
          <cell r="B4671" t="str">
            <v>São Domingos, SC</v>
          </cell>
          <cell r="C4671">
            <v>2222</v>
          </cell>
          <cell r="D4671" t="str">
            <v>16107</v>
          </cell>
          <cell r="E4671" t="str">
            <v>São Domingos</v>
          </cell>
          <cell r="F4671" t="str">
            <v>SC</v>
          </cell>
          <cell r="G4671" t="str">
            <v>SU</v>
          </cell>
          <cell r="H4671">
            <v>9422</v>
          </cell>
          <cell r="I4671">
            <v>384.17</v>
          </cell>
          <cell r="J4671">
            <v>24.525600645547541</v>
          </cell>
          <cell r="K4671">
            <v>674.70092670598137</v>
          </cell>
          <cell r="L4671">
            <v>791.44800000000009</v>
          </cell>
          <cell r="M4671">
            <v>301.50400000000002</v>
          </cell>
          <cell r="N4671">
            <v>456.28</v>
          </cell>
          <cell r="O4671" t="str">
            <v>ISOLADO</v>
          </cell>
          <cell r="P4671">
            <v>1</v>
          </cell>
          <cell r="Q4671">
            <v>-26.5548</v>
          </cell>
          <cell r="R4671">
            <v>-52.531300000000002</v>
          </cell>
        </row>
        <row r="4672">
          <cell r="B4672" t="str">
            <v>São Francisco do Sul, SC</v>
          </cell>
          <cell r="C4672">
            <v>2223</v>
          </cell>
          <cell r="D4672" t="str">
            <v>16206</v>
          </cell>
          <cell r="E4672" t="str">
            <v>São Francisco do Sul</v>
          </cell>
          <cell r="F4672" t="str">
            <v>SC</v>
          </cell>
          <cell r="G4672" t="str">
            <v>SU</v>
          </cell>
          <cell r="H4672">
            <v>54751</v>
          </cell>
          <cell r="I4672">
            <v>495.73</v>
          </cell>
          <cell r="J4672">
            <v>110.44520202529603</v>
          </cell>
          <cell r="K4672">
            <v>1516.3952406680919</v>
          </cell>
          <cell r="L4672">
            <v>4599.0839999999998</v>
          </cell>
          <cell r="M4672">
            <v>1752.0319999999999</v>
          </cell>
          <cell r="N4672">
            <v>150.35</v>
          </cell>
          <cell r="O4672" t="str">
            <v>ISOLADO</v>
          </cell>
          <cell r="P4672">
            <v>1</v>
          </cell>
          <cell r="Q4672">
            <v>-26.257899999999999</v>
          </cell>
          <cell r="R4672">
            <v>-48.634399999999999</v>
          </cell>
        </row>
        <row r="4673">
          <cell r="B4673" t="str">
            <v>São João Batista, SC</v>
          </cell>
          <cell r="C4673">
            <v>2224</v>
          </cell>
          <cell r="D4673" t="str">
            <v>16305</v>
          </cell>
          <cell r="E4673" t="str">
            <v>São João Batista</v>
          </cell>
          <cell r="F4673" t="str">
            <v>SC</v>
          </cell>
          <cell r="G4673" t="str">
            <v>SU</v>
          </cell>
          <cell r="H4673">
            <v>39719</v>
          </cell>
          <cell r="I4673">
            <v>221.68</v>
          </cell>
          <cell r="J4673">
            <v>179.17268134247564</v>
          </cell>
          <cell r="K4673">
            <v>1045.1572353389186</v>
          </cell>
          <cell r="L4673">
            <v>3336.3960000000002</v>
          </cell>
          <cell r="M4673">
            <v>1271.008</v>
          </cell>
          <cell r="N4673">
            <v>47.83</v>
          </cell>
          <cell r="O4673" t="str">
            <v>ISOLADO</v>
          </cell>
          <cell r="P4673">
            <v>1</v>
          </cell>
          <cell r="Q4673">
            <v>-27.277200000000001</v>
          </cell>
          <cell r="R4673">
            <v>-48.8474</v>
          </cell>
        </row>
        <row r="4674">
          <cell r="B4674" t="str">
            <v>São João do Itaperiú, SC</v>
          </cell>
          <cell r="C4674">
            <v>2225</v>
          </cell>
          <cell r="D4674" t="str">
            <v>16354</v>
          </cell>
          <cell r="E4674" t="str">
            <v>São João do Itaperiú</v>
          </cell>
          <cell r="F4674" t="str">
            <v>SC</v>
          </cell>
          <cell r="G4674" t="str">
            <v>SU</v>
          </cell>
          <cell r="H4674">
            <v>3784</v>
          </cell>
          <cell r="I4674">
            <v>151.32</v>
          </cell>
          <cell r="J4674">
            <v>25.006608511763151</v>
          </cell>
          <cell r="K4674">
            <v>188.20942408376962</v>
          </cell>
          <cell r="L4674">
            <v>317.85599999999999</v>
          </cell>
          <cell r="M4674">
            <v>121.08800000000001</v>
          </cell>
          <cell r="N4674">
            <v>110.89</v>
          </cell>
          <cell r="O4674" t="str">
            <v>ISOLADO</v>
          </cell>
          <cell r="P4674">
            <v>1</v>
          </cell>
          <cell r="Q4674">
            <v>-26.621300000000002</v>
          </cell>
          <cell r="R4674">
            <v>-48.768300000000004</v>
          </cell>
        </row>
        <row r="4675">
          <cell r="B4675" t="str">
            <v>São João do Oeste, SC</v>
          </cell>
          <cell r="C4675">
            <v>2226</v>
          </cell>
          <cell r="D4675" t="str">
            <v>16255</v>
          </cell>
          <cell r="E4675" t="str">
            <v>São João do Oeste</v>
          </cell>
          <cell r="F4675" t="str">
            <v>SC</v>
          </cell>
          <cell r="G4675" t="str">
            <v>SU</v>
          </cell>
          <cell r="H4675">
            <v>6423</v>
          </cell>
          <cell r="I4675">
            <v>162.72</v>
          </cell>
          <cell r="J4675">
            <v>39.472713864306783</v>
          </cell>
          <cell r="K4675">
            <v>55.343164871582438</v>
          </cell>
          <cell r="L4675">
            <v>539.53200000000004</v>
          </cell>
          <cell r="M4675">
            <v>205.536</v>
          </cell>
          <cell r="N4675">
            <v>562.09</v>
          </cell>
          <cell r="O4675" t="str">
            <v>ISOLADO</v>
          </cell>
          <cell r="P4675">
            <v>1</v>
          </cell>
          <cell r="Q4675">
            <v>-27.098400000000002</v>
          </cell>
          <cell r="R4675">
            <v>-53.597700000000003</v>
          </cell>
        </row>
        <row r="4676">
          <cell r="B4676" t="str">
            <v>São João do Sul, SC</v>
          </cell>
          <cell r="C4676">
            <v>2227</v>
          </cell>
          <cell r="D4676" t="str">
            <v>16404</v>
          </cell>
          <cell r="E4676" t="str">
            <v>São João do Sul</v>
          </cell>
          <cell r="F4676" t="str">
            <v>SC</v>
          </cell>
          <cell r="G4676" t="str">
            <v>SU</v>
          </cell>
          <cell r="H4676">
            <v>7332</v>
          </cell>
          <cell r="I4676">
            <v>183.75</v>
          </cell>
          <cell r="J4676">
            <v>39.902040816326533</v>
          </cell>
          <cell r="K4676">
            <v>439.7943444730077</v>
          </cell>
          <cell r="L4676">
            <v>615.88800000000003</v>
          </cell>
          <cell r="M4676">
            <v>234.624</v>
          </cell>
          <cell r="N4676">
            <v>228.12</v>
          </cell>
          <cell r="O4676" t="str">
            <v>ISOLADO</v>
          </cell>
          <cell r="P4676">
            <v>1</v>
          </cell>
          <cell r="Q4676">
            <v>-29.215399999999999</v>
          </cell>
          <cell r="R4676">
            <v>-49.809399999999997</v>
          </cell>
        </row>
        <row r="4677">
          <cell r="B4677" t="str">
            <v>São Joaquim, SC</v>
          </cell>
          <cell r="C4677">
            <v>2228</v>
          </cell>
          <cell r="D4677" t="str">
            <v>16503</v>
          </cell>
          <cell r="E4677" t="str">
            <v>São Joaquim</v>
          </cell>
          <cell r="F4677" t="str">
            <v>SC</v>
          </cell>
          <cell r="G4677" t="str">
            <v>SU</v>
          </cell>
          <cell r="H4677">
            <v>27322</v>
          </cell>
          <cell r="I4677">
            <v>1888.87</v>
          </cell>
          <cell r="J4677">
            <v>14.464732882622945</v>
          </cell>
          <cell r="K4677">
            <v>1231.0976946638723</v>
          </cell>
          <cell r="L4677">
            <v>2295.0480000000002</v>
          </cell>
          <cell r="M4677">
            <v>874.30399999999997</v>
          </cell>
          <cell r="N4677">
            <v>172.02</v>
          </cell>
          <cell r="O4677" t="str">
            <v>ISOLADO</v>
          </cell>
          <cell r="P4677">
            <v>1</v>
          </cell>
          <cell r="Q4677">
            <v>-28.294192299999999</v>
          </cell>
          <cell r="R4677">
            <v>-49.938923000000003</v>
          </cell>
        </row>
        <row r="4678">
          <cell r="B4678" t="str">
            <v>São José do Cedro, SC</v>
          </cell>
          <cell r="C4678">
            <v>2229</v>
          </cell>
          <cell r="D4678" t="str">
            <v>16701</v>
          </cell>
          <cell r="E4678" t="str">
            <v>São José do Cedro</v>
          </cell>
          <cell r="F4678" t="str">
            <v>SC</v>
          </cell>
          <cell r="G4678" t="str">
            <v>SU</v>
          </cell>
          <cell r="H4678">
            <v>13811</v>
          </cell>
          <cell r="I4678">
            <v>280.10000000000002</v>
          </cell>
          <cell r="J4678">
            <v>49.307390217779357</v>
          </cell>
          <cell r="K4678">
            <v>650.54739613809238</v>
          </cell>
          <cell r="L4678">
            <v>1160.124</v>
          </cell>
          <cell r="M4678">
            <v>441.952</v>
          </cell>
          <cell r="N4678">
            <v>564.29999999999995</v>
          </cell>
          <cell r="O4678" t="str">
            <v>ISOLADO</v>
          </cell>
          <cell r="P4678">
            <v>1</v>
          </cell>
          <cell r="Q4678">
            <v>-26.456099999999999</v>
          </cell>
          <cell r="R4678">
            <v>-53.4955</v>
          </cell>
        </row>
        <row r="4679">
          <cell r="B4679" t="str">
            <v>São José do Cerrito, SC</v>
          </cell>
          <cell r="C4679">
            <v>2230</v>
          </cell>
          <cell r="D4679" t="str">
            <v>16800</v>
          </cell>
          <cell r="E4679" t="str">
            <v>São José do Cerrito</v>
          </cell>
          <cell r="F4679" t="str">
            <v>SC</v>
          </cell>
          <cell r="G4679" t="str">
            <v>SU</v>
          </cell>
          <cell r="H4679">
            <v>8054</v>
          </cell>
          <cell r="I4679">
            <v>949.09</v>
          </cell>
          <cell r="J4679">
            <v>8.4860234540454531</v>
          </cell>
          <cell r="K4679">
            <v>798.19109241885042</v>
          </cell>
          <cell r="L4679">
            <v>676.53600000000006</v>
          </cell>
          <cell r="M4679">
            <v>257.72800000000001</v>
          </cell>
          <cell r="N4679">
            <v>224.93</v>
          </cell>
          <cell r="O4679" t="str">
            <v>ISOLADO</v>
          </cell>
          <cell r="P4679">
            <v>1</v>
          </cell>
          <cell r="Q4679">
            <v>-27.662963000000001</v>
          </cell>
          <cell r="R4679">
            <v>-50.581451899999998</v>
          </cell>
        </row>
        <row r="4680">
          <cell r="B4680" t="str">
            <v>São Lourenço do Oeste, SC</v>
          </cell>
          <cell r="C4680">
            <v>2231</v>
          </cell>
          <cell r="D4680" t="str">
            <v>16909</v>
          </cell>
          <cell r="E4680" t="str">
            <v>São Lourenço do Oeste</v>
          </cell>
          <cell r="F4680" t="str">
            <v>SC</v>
          </cell>
          <cell r="G4680" t="str">
            <v>SU</v>
          </cell>
          <cell r="H4680">
            <v>24501</v>
          </cell>
          <cell r="I4680">
            <v>362.19</v>
          </cell>
          <cell r="J4680">
            <v>67.646815207487776</v>
          </cell>
          <cell r="K4680">
            <v>1272.4288663577556</v>
          </cell>
          <cell r="L4680">
            <v>2058.0840000000003</v>
          </cell>
          <cell r="M4680">
            <v>784.03200000000004</v>
          </cell>
          <cell r="N4680">
            <v>496.31</v>
          </cell>
          <cell r="O4680" t="str">
            <v>ISOLADO</v>
          </cell>
          <cell r="P4680">
            <v>1</v>
          </cell>
          <cell r="Q4680">
            <v>-26.355699999999999</v>
          </cell>
          <cell r="R4680">
            <v>-52.849800000000002</v>
          </cell>
        </row>
        <row r="4681">
          <cell r="B4681" t="str">
            <v>São Ludgero, SC</v>
          </cell>
          <cell r="C4681">
            <v>2232</v>
          </cell>
          <cell r="D4681" t="str">
            <v>17006</v>
          </cell>
          <cell r="E4681" t="str">
            <v>São Ludgero</v>
          </cell>
          <cell r="F4681" t="str">
            <v>SC</v>
          </cell>
          <cell r="G4681" t="str">
            <v>SU</v>
          </cell>
          <cell r="H4681">
            <v>13886</v>
          </cell>
          <cell r="I4681">
            <v>107.51</v>
          </cell>
          <cell r="J4681">
            <v>129.16007813226676</v>
          </cell>
          <cell r="K4681">
            <v>389.05558082416081</v>
          </cell>
          <cell r="L4681">
            <v>1166.424</v>
          </cell>
          <cell r="M4681">
            <v>444.35200000000003</v>
          </cell>
          <cell r="N4681">
            <v>106.49</v>
          </cell>
          <cell r="O4681" t="str">
            <v>ISOLADO</v>
          </cell>
          <cell r="P4681">
            <v>1</v>
          </cell>
          <cell r="Q4681">
            <v>-28.314399999999999</v>
          </cell>
          <cell r="R4681">
            <v>-49.180599999999998</v>
          </cell>
        </row>
        <row r="4682">
          <cell r="B4682" t="str">
            <v>São Martinho, SC</v>
          </cell>
          <cell r="C4682">
            <v>2233</v>
          </cell>
          <cell r="D4682" t="str">
            <v>17105</v>
          </cell>
          <cell r="E4682" t="str">
            <v>São Martinho</v>
          </cell>
          <cell r="F4682" t="str">
            <v>SC</v>
          </cell>
          <cell r="G4682" t="str">
            <v>SU</v>
          </cell>
          <cell r="H4682">
            <v>3162</v>
          </cell>
          <cell r="I4682">
            <v>224.77</v>
          </cell>
          <cell r="J4682">
            <v>14.067713662855363</v>
          </cell>
          <cell r="K4682">
            <v>107.33665524758642</v>
          </cell>
          <cell r="L4682">
            <v>265.608</v>
          </cell>
          <cell r="M4682">
            <v>101.184</v>
          </cell>
          <cell r="N4682">
            <v>78.84</v>
          </cell>
          <cell r="O4682" t="str">
            <v>ISOLADO</v>
          </cell>
          <cell r="P4682">
            <v>1</v>
          </cell>
          <cell r="Q4682">
            <v>-28.160900000000002</v>
          </cell>
          <cell r="R4682">
            <v>-48.986699999999999</v>
          </cell>
        </row>
        <row r="4683">
          <cell r="B4683" t="str">
            <v>São Miguel da Boa Vista, SC</v>
          </cell>
          <cell r="C4683">
            <v>2234</v>
          </cell>
          <cell r="D4683" t="str">
            <v>17154</v>
          </cell>
          <cell r="E4683" t="str">
            <v>São Miguel da Boa Vista</v>
          </cell>
          <cell r="F4683" t="str">
            <v>SC</v>
          </cell>
          <cell r="G4683" t="str">
            <v>SU</v>
          </cell>
          <cell r="H4683">
            <v>1794</v>
          </cell>
          <cell r="I4683">
            <v>71.7</v>
          </cell>
          <cell r="J4683">
            <v>25.02092050209205</v>
          </cell>
          <cell r="K4683">
            <v>157.35189075630251</v>
          </cell>
          <cell r="L4683">
            <v>150.696</v>
          </cell>
          <cell r="M4683">
            <v>57.408000000000001</v>
          </cell>
          <cell r="N4683">
            <v>531.48</v>
          </cell>
          <cell r="O4683" t="str">
            <v>ISOLADO</v>
          </cell>
          <cell r="P4683">
            <v>1</v>
          </cell>
          <cell r="Q4683">
            <v>-26.687000000000001</v>
          </cell>
          <cell r="R4683">
            <v>-53.251100000000001</v>
          </cell>
        </row>
        <row r="4684">
          <cell r="B4684" t="str">
            <v>São Miguel do Oeste, SC</v>
          </cell>
          <cell r="C4684">
            <v>2235</v>
          </cell>
          <cell r="D4684" t="str">
            <v>17204</v>
          </cell>
          <cell r="E4684" t="str">
            <v>São Miguel do Oeste</v>
          </cell>
          <cell r="F4684" t="str">
            <v>SC</v>
          </cell>
          <cell r="G4684" t="str">
            <v>SU</v>
          </cell>
          <cell r="H4684">
            <v>41246</v>
          </cell>
          <cell r="I4684">
            <v>235.04</v>
          </cell>
          <cell r="J4684">
            <v>175.48502382573179</v>
          </cell>
          <cell r="K4684">
            <v>1537.5626945860311</v>
          </cell>
          <cell r="L4684">
            <v>3464.6640000000002</v>
          </cell>
          <cell r="M4684">
            <v>1319.8720000000001</v>
          </cell>
          <cell r="N4684">
            <v>559.45000000000005</v>
          </cell>
          <cell r="O4684" t="str">
            <v>ISOLADO</v>
          </cell>
          <cell r="P4684">
            <v>1</v>
          </cell>
          <cell r="Q4684">
            <v>-26.7242</v>
          </cell>
          <cell r="R4684">
            <v>-53.516300000000001</v>
          </cell>
        </row>
        <row r="4685">
          <cell r="B4685" t="str">
            <v>São Pedro de Alcântara, SC</v>
          </cell>
          <cell r="C4685">
            <v>2236</v>
          </cell>
          <cell r="D4685" t="str">
            <v>17253</v>
          </cell>
          <cell r="E4685" t="str">
            <v>São Pedro de Alcântara</v>
          </cell>
          <cell r="F4685" t="str">
            <v>SC</v>
          </cell>
          <cell r="G4685" t="str">
            <v>SU</v>
          </cell>
          <cell r="H4685">
            <v>6046</v>
          </cell>
          <cell r="I4685">
            <v>140.03</v>
          </cell>
          <cell r="J4685">
            <v>43.176462186674286</v>
          </cell>
          <cell r="K4685">
            <v>309.36008492569005</v>
          </cell>
          <cell r="L4685">
            <v>507.86400000000003</v>
          </cell>
          <cell r="M4685">
            <v>193.47200000000001</v>
          </cell>
          <cell r="N4685">
            <v>27.56</v>
          </cell>
          <cell r="O4685" t="str">
            <v>ISOLADO</v>
          </cell>
          <cell r="P4685">
            <v>1</v>
          </cell>
          <cell r="Q4685">
            <v>-27.566500000000001</v>
          </cell>
          <cell r="R4685">
            <v>-48.8048</v>
          </cell>
        </row>
        <row r="4686">
          <cell r="B4686" t="str">
            <v>Saudades, SC</v>
          </cell>
          <cell r="C4686">
            <v>2237</v>
          </cell>
          <cell r="D4686" t="str">
            <v>17303</v>
          </cell>
          <cell r="E4686" t="str">
            <v>Saudades</v>
          </cell>
          <cell r="F4686" t="str">
            <v>SC</v>
          </cell>
          <cell r="G4686" t="str">
            <v>SU</v>
          </cell>
          <cell r="H4686">
            <v>9874</v>
          </cell>
          <cell r="I4686">
            <v>206.51</v>
          </cell>
          <cell r="J4686">
            <v>47.813665197811247</v>
          </cell>
          <cell r="K4686">
            <v>344.97670807453414</v>
          </cell>
          <cell r="L4686">
            <v>829.41600000000005</v>
          </cell>
          <cell r="M4686">
            <v>315.96800000000002</v>
          </cell>
          <cell r="N4686">
            <v>499.61</v>
          </cell>
          <cell r="O4686" t="str">
            <v>ISOLADO</v>
          </cell>
          <cell r="P4686">
            <v>1</v>
          </cell>
          <cell r="Q4686">
            <v>-26.931699999999999</v>
          </cell>
          <cell r="R4686">
            <v>-53.002099999999999</v>
          </cell>
        </row>
        <row r="4687">
          <cell r="B4687" t="str">
            <v>Schroeder, SC</v>
          </cell>
          <cell r="C4687">
            <v>2238</v>
          </cell>
          <cell r="D4687" t="str">
            <v>17402</v>
          </cell>
          <cell r="E4687" t="str">
            <v>Schroeder</v>
          </cell>
          <cell r="F4687" t="str">
            <v>SC</v>
          </cell>
          <cell r="G4687" t="str">
            <v>SU</v>
          </cell>
          <cell r="H4687">
            <v>22605</v>
          </cell>
          <cell r="I4687">
            <v>143.99</v>
          </cell>
          <cell r="J4687">
            <v>156.99006875477463</v>
          </cell>
          <cell r="K4687">
            <v>355.69371898668055</v>
          </cell>
          <cell r="L4687">
            <v>1898.8200000000002</v>
          </cell>
          <cell r="M4687">
            <v>723.36</v>
          </cell>
          <cell r="N4687">
            <v>143.68</v>
          </cell>
          <cell r="O4687" t="str">
            <v>ISOLADO</v>
          </cell>
          <cell r="P4687">
            <v>1</v>
          </cell>
          <cell r="Q4687">
            <v>-26.4116</v>
          </cell>
          <cell r="R4687">
            <v>-49.073999999999998</v>
          </cell>
        </row>
        <row r="4688">
          <cell r="B4688" t="str">
            <v>Seara, SC</v>
          </cell>
          <cell r="C4688">
            <v>2239</v>
          </cell>
          <cell r="D4688" t="str">
            <v>17501</v>
          </cell>
          <cell r="E4688" t="str">
            <v>Seara</v>
          </cell>
          <cell r="F4688" t="str">
            <v>SC</v>
          </cell>
          <cell r="G4688" t="str">
            <v>SU</v>
          </cell>
          <cell r="H4688">
            <v>17610</v>
          </cell>
          <cell r="I4688">
            <v>312.58</v>
          </cell>
          <cell r="J4688">
            <v>56.337577580139488</v>
          </cell>
          <cell r="K4688">
            <v>732.62262143954615</v>
          </cell>
          <cell r="L4688">
            <v>1479.24</v>
          </cell>
          <cell r="M4688">
            <v>563.52</v>
          </cell>
          <cell r="N4688">
            <v>420.17</v>
          </cell>
          <cell r="O4688" t="str">
            <v>ISOLADO</v>
          </cell>
          <cell r="P4688">
            <v>1</v>
          </cell>
          <cell r="Q4688">
            <v>-27.157295600000001</v>
          </cell>
          <cell r="R4688">
            <v>-52.314524300000002</v>
          </cell>
        </row>
        <row r="4689">
          <cell r="B4689" t="str">
            <v>Serra Alta, SC</v>
          </cell>
          <cell r="C4689">
            <v>2240</v>
          </cell>
          <cell r="D4689" t="str">
            <v>17550</v>
          </cell>
          <cell r="E4689" t="str">
            <v>Serra Alta</v>
          </cell>
          <cell r="F4689" t="str">
            <v>SC</v>
          </cell>
          <cell r="G4689" t="str">
            <v>SU</v>
          </cell>
          <cell r="H4689">
            <v>3249</v>
          </cell>
          <cell r="I4689">
            <v>89.8</v>
          </cell>
          <cell r="J4689">
            <v>36.180400890868597</v>
          </cell>
          <cell r="K4689">
            <v>159.23561643835617</v>
          </cell>
          <cell r="L4689">
            <v>272.916</v>
          </cell>
          <cell r="M4689">
            <v>103.968</v>
          </cell>
          <cell r="N4689">
            <v>507.57</v>
          </cell>
          <cell r="O4689" t="str">
            <v>ISOLADO</v>
          </cell>
          <cell r="P4689">
            <v>1</v>
          </cell>
          <cell r="Q4689">
            <v>-26.722899999999999</v>
          </cell>
          <cell r="R4689">
            <v>-53.040900000000001</v>
          </cell>
        </row>
        <row r="4690">
          <cell r="B4690" t="str">
            <v>Siderópolis, SC</v>
          </cell>
          <cell r="C4690">
            <v>2241</v>
          </cell>
          <cell r="D4690" t="str">
            <v>17600</v>
          </cell>
          <cell r="E4690" t="str">
            <v>Siderópolis</v>
          </cell>
          <cell r="F4690" t="str">
            <v>SC</v>
          </cell>
          <cell r="G4690" t="str">
            <v>SU</v>
          </cell>
          <cell r="H4690">
            <v>14176</v>
          </cell>
          <cell r="I4690">
            <v>263.04000000000002</v>
          </cell>
          <cell r="J4690">
            <v>53.892944038929436</v>
          </cell>
          <cell r="K4690">
            <v>487.6238553289727</v>
          </cell>
          <cell r="L4690">
            <v>1190.7840000000001</v>
          </cell>
          <cell r="M4690">
            <v>453.63200000000001</v>
          </cell>
          <cell r="N4690">
            <v>147.53</v>
          </cell>
          <cell r="O4690" t="str">
            <v>ISOLADO</v>
          </cell>
          <cell r="P4690">
            <v>1</v>
          </cell>
          <cell r="Q4690">
            <v>-28.595500000000001</v>
          </cell>
          <cell r="R4690">
            <v>-49.431399999999996</v>
          </cell>
        </row>
        <row r="4691">
          <cell r="B4691" t="str">
            <v>Sul Brasil, SC</v>
          </cell>
          <cell r="C4691">
            <v>2242</v>
          </cell>
          <cell r="D4691" t="str">
            <v>17758</v>
          </cell>
          <cell r="E4691" t="str">
            <v>Sul Brasil</v>
          </cell>
          <cell r="F4691" t="str">
            <v>SC</v>
          </cell>
          <cell r="G4691" t="str">
            <v>SU</v>
          </cell>
          <cell r="H4691">
            <v>2386</v>
          </cell>
          <cell r="I4691">
            <v>113.12</v>
          </cell>
          <cell r="J4691">
            <v>21.092644978783593</v>
          </cell>
          <cell r="K4691">
            <v>248.43383947939262</v>
          </cell>
          <cell r="L4691">
            <v>200.42400000000001</v>
          </cell>
          <cell r="M4691">
            <v>76.352000000000004</v>
          </cell>
          <cell r="N4691">
            <v>499.26</v>
          </cell>
          <cell r="O4691" t="str">
            <v>ISOLADO</v>
          </cell>
          <cell r="P4691">
            <v>1</v>
          </cell>
          <cell r="Q4691">
            <v>-26.735099999999999</v>
          </cell>
          <cell r="R4691">
            <v>-52.963999999999999</v>
          </cell>
        </row>
        <row r="4692">
          <cell r="B4692" t="str">
            <v>Taió, SC</v>
          </cell>
          <cell r="C4692">
            <v>2243</v>
          </cell>
          <cell r="D4692" t="str">
            <v>17808</v>
          </cell>
          <cell r="E4692" t="str">
            <v>Taió</v>
          </cell>
          <cell r="F4692" t="str">
            <v>SC</v>
          </cell>
          <cell r="G4692" t="str">
            <v>SU</v>
          </cell>
          <cell r="H4692">
            <v>18576</v>
          </cell>
          <cell r="I4692">
            <v>693.12</v>
          </cell>
          <cell r="J4692">
            <v>26.800554016620499</v>
          </cell>
          <cell r="K4692">
            <v>644.48444830582105</v>
          </cell>
          <cell r="L4692">
            <v>1560.384</v>
          </cell>
          <cell r="M4692">
            <v>594.43200000000002</v>
          </cell>
          <cell r="N4692">
            <v>167.55</v>
          </cell>
          <cell r="O4692" t="str">
            <v>ISOLADO</v>
          </cell>
          <cell r="P4692">
            <v>1</v>
          </cell>
          <cell r="Q4692">
            <v>-27.120999999999999</v>
          </cell>
          <cell r="R4692">
            <v>-49.994199999999999</v>
          </cell>
        </row>
        <row r="4693">
          <cell r="B4693" t="str">
            <v>Tangará, SC</v>
          </cell>
          <cell r="C4693">
            <v>2244</v>
          </cell>
          <cell r="D4693" t="str">
            <v>17907</v>
          </cell>
          <cell r="E4693" t="str">
            <v>Tangará</v>
          </cell>
          <cell r="F4693" t="str">
            <v>SC</v>
          </cell>
          <cell r="G4693" t="str">
            <v>SU</v>
          </cell>
          <cell r="H4693">
            <v>8648</v>
          </cell>
          <cell r="I4693">
            <v>390.62</v>
          </cell>
          <cell r="J4693">
            <v>22.139163381291279</v>
          </cell>
          <cell r="K4693">
            <v>447.65413880562602</v>
          </cell>
          <cell r="L4693">
            <v>726.43200000000002</v>
          </cell>
          <cell r="M4693">
            <v>276.73599999999999</v>
          </cell>
          <cell r="N4693">
            <v>303.64</v>
          </cell>
          <cell r="O4693" t="str">
            <v>ISOLADO</v>
          </cell>
          <cell r="P4693">
            <v>1</v>
          </cell>
          <cell r="Q4693">
            <v>-27.099599999999999</v>
          </cell>
          <cell r="R4693">
            <v>-51.247300000000003</v>
          </cell>
        </row>
        <row r="4694">
          <cell r="B4694" t="str">
            <v>Tigrinhos, SC</v>
          </cell>
          <cell r="C4694">
            <v>2245</v>
          </cell>
          <cell r="D4694" t="str">
            <v>17956</v>
          </cell>
          <cell r="E4694" t="str">
            <v>Tigrinhos</v>
          </cell>
          <cell r="F4694" t="str">
            <v>SC</v>
          </cell>
          <cell r="G4694" t="str">
            <v>SU</v>
          </cell>
          <cell r="H4694">
            <v>1606</v>
          </cell>
          <cell r="I4694">
            <v>58.07</v>
          </cell>
          <cell r="J4694">
            <v>27.656276907180988</v>
          </cell>
          <cell r="K4694">
            <v>132.53841775754125</v>
          </cell>
          <cell r="L4694">
            <v>134.904</v>
          </cell>
          <cell r="M4694">
            <v>51.392000000000003</v>
          </cell>
          <cell r="N4694">
            <v>520.82000000000005</v>
          </cell>
          <cell r="O4694" t="str">
            <v>ISOLADO</v>
          </cell>
          <cell r="P4694">
            <v>1</v>
          </cell>
          <cell r="Q4694">
            <v>-26.6876</v>
          </cell>
          <cell r="R4694">
            <v>-53.154499999999999</v>
          </cell>
        </row>
        <row r="4695">
          <cell r="B4695" t="str">
            <v>Tijucas, SC</v>
          </cell>
          <cell r="C4695">
            <v>2246</v>
          </cell>
          <cell r="D4695" t="str">
            <v>18004</v>
          </cell>
          <cell r="E4695" t="str">
            <v>Tijucas</v>
          </cell>
          <cell r="F4695" t="str">
            <v>SC</v>
          </cell>
          <cell r="G4695" t="str">
            <v>SU</v>
          </cell>
          <cell r="H4695">
            <v>39889</v>
          </cell>
          <cell r="I4695">
            <v>277.14</v>
          </cell>
          <cell r="J4695">
            <v>143.93086526665223</v>
          </cell>
          <cell r="K4695">
            <v>1814.5998450263132</v>
          </cell>
          <cell r="L4695">
            <v>3350.6760000000004</v>
          </cell>
          <cell r="M4695">
            <v>1276.4480000000001</v>
          </cell>
          <cell r="N4695">
            <v>40.29</v>
          </cell>
          <cell r="O4695" t="str">
            <v>ISOLADO</v>
          </cell>
          <cell r="P4695">
            <v>1</v>
          </cell>
          <cell r="Q4695">
            <v>-27.235399999999998</v>
          </cell>
          <cell r="R4695">
            <v>-48.632199999999997</v>
          </cell>
        </row>
        <row r="4696">
          <cell r="B4696" t="str">
            <v>Timbé do Sul, SC</v>
          </cell>
          <cell r="C4696">
            <v>2247</v>
          </cell>
          <cell r="D4696" t="str">
            <v>18103</v>
          </cell>
          <cell r="E4696" t="str">
            <v>Timbé do Sul</v>
          </cell>
          <cell r="F4696" t="str">
            <v>SC</v>
          </cell>
          <cell r="G4696" t="str">
            <v>SU</v>
          </cell>
          <cell r="H4696">
            <v>5338</v>
          </cell>
          <cell r="I4696">
            <v>333.51</v>
          </cell>
          <cell r="J4696">
            <v>16.005517075949747</v>
          </cell>
          <cell r="K4696">
            <v>359.01770911831198</v>
          </cell>
          <cell r="L4696">
            <v>448.39200000000005</v>
          </cell>
          <cell r="M4696">
            <v>170.816</v>
          </cell>
          <cell r="N4696">
            <v>198.35</v>
          </cell>
          <cell r="O4696" t="str">
            <v>ISOLADO</v>
          </cell>
          <cell r="P4696">
            <v>1</v>
          </cell>
          <cell r="Q4696">
            <v>-28.828700000000001</v>
          </cell>
          <cell r="R4696">
            <v>-49.841999999999999</v>
          </cell>
        </row>
        <row r="4697">
          <cell r="B4697" t="str">
            <v>Timbó, SC</v>
          </cell>
          <cell r="C4697">
            <v>2248</v>
          </cell>
          <cell r="D4697" t="str">
            <v>18202</v>
          </cell>
          <cell r="E4697" t="str">
            <v>Timbó</v>
          </cell>
          <cell r="F4697" t="str">
            <v>SC</v>
          </cell>
          <cell r="G4697" t="str">
            <v>SU</v>
          </cell>
          <cell r="H4697">
            <v>45703</v>
          </cell>
          <cell r="I4697">
            <v>127.33</v>
          </cell>
          <cell r="J4697">
            <v>358.93347993402972</v>
          </cell>
          <cell r="K4697">
            <v>670.33218350218658</v>
          </cell>
          <cell r="L4697">
            <v>3839.0520000000001</v>
          </cell>
          <cell r="M4697">
            <v>1462.4960000000001</v>
          </cell>
          <cell r="N4697">
            <v>116.7</v>
          </cell>
          <cell r="O4697" t="str">
            <v>ISOLADO</v>
          </cell>
          <cell r="P4697">
            <v>1</v>
          </cell>
          <cell r="Q4697">
            <v>-26.8246</v>
          </cell>
          <cell r="R4697">
            <v>-49.268999999999998</v>
          </cell>
        </row>
        <row r="4698">
          <cell r="B4698" t="str">
            <v>Timbó Grande, SC</v>
          </cell>
          <cell r="C4698">
            <v>2249</v>
          </cell>
          <cell r="D4698" t="str">
            <v>18251</v>
          </cell>
          <cell r="E4698" t="str">
            <v>Timbó Grande</v>
          </cell>
          <cell r="F4698" t="str">
            <v>SC</v>
          </cell>
          <cell r="G4698" t="str">
            <v>SU</v>
          </cell>
          <cell r="H4698">
            <v>8003</v>
          </cell>
          <cell r="I4698">
            <v>598.76</v>
          </cell>
          <cell r="J4698">
            <v>13.365956309706727</v>
          </cell>
          <cell r="K4698">
            <v>522.73607815771118</v>
          </cell>
          <cell r="L4698">
            <v>672.25200000000007</v>
          </cell>
          <cell r="M4698">
            <v>256.096</v>
          </cell>
          <cell r="N4698">
            <v>259.02</v>
          </cell>
          <cell r="O4698" t="str">
            <v>ISOLADO</v>
          </cell>
          <cell r="P4698">
            <v>1</v>
          </cell>
          <cell r="Q4698">
            <v>-26.6127</v>
          </cell>
          <cell r="R4698">
            <v>-50.660699999999999</v>
          </cell>
        </row>
        <row r="4699">
          <cell r="B4699" t="str">
            <v>Três Barras, SC</v>
          </cell>
          <cell r="C4699">
            <v>2250</v>
          </cell>
          <cell r="D4699" t="str">
            <v>18301</v>
          </cell>
          <cell r="E4699" t="str">
            <v>Três Barras</v>
          </cell>
          <cell r="F4699" t="str">
            <v>SC</v>
          </cell>
          <cell r="G4699" t="str">
            <v>SU</v>
          </cell>
          <cell r="H4699">
            <v>19455</v>
          </cell>
          <cell r="I4699">
            <v>438.88</v>
          </cell>
          <cell r="J4699">
            <v>44.328745898651114</v>
          </cell>
          <cell r="K4699">
            <v>910.99746290883013</v>
          </cell>
          <cell r="L4699">
            <v>1634.22</v>
          </cell>
          <cell r="M4699">
            <v>622.56000000000006</v>
          </cell>
          <cell r="N4699">
            <v>256.35000000000002</v>
          </cell>
          <cell r="O4699" t="str">
            <v>ISOLADO</v>
          </cell>
          <cell r="P4699">
            <v>1</v>
          </cell>
          <cell r="Q4699">
            <v>-26.105599999999999</v>
          </cell>
          <cell r="R4699">
            <v>-50.319699999999997</v>
          </cell>
        </row>
        <row r="4700">
          <cell r="B4700" t="str">
            <v>Treviso, SC</v>
          </cell>
          <cell r="C4700">
            <v>2251</v>
          </cell>
          <cell r="D4700" t="str">
            <v>18350</v>
          </cell>
          <cell r="E4700" t="str">
            <v>Treviso</v>
          </cell>
          <cell r="F4700" t="str">
            <v>SC</v>
          </cell>
          <cell r="G4700" t="str">
            <v>SU</v>
          </cell>
          <cell r="H4700">
            <v>4002</v>
          </cell>
          <cell r="I4700">
            <v>157.53</v>
          </cell>
          <cell r="J4700">
            <v>25.404684821938677</v>
          </cell>
          <cell r="K4700">
            <v>73.753898497306494</v>
          </cell>
          <cell r="L4700">
            <v>336.16800000000001</v>
          </cell>
          <cell r="M4700">
            <v>128.06399999999999</v>
          </cell>
          <cell r="N4700">
            <v>143.9</v>
          </cell>
          <cell r="O4700" t="str">
            <v>ISOLADO</v>
          </cell>
          <cell r="P4700">
            <v>1</v>
          </cell>
          <cell r="Q4700">
            <v>-28.509699999999999</v>
          </cell>
          <cell r="R4700">
            <v>-49.4634</v>
          </cell>
        </row>
        <row r="4701">
          <cell r="B4701" t="str">
            <v>Treze de Maio, SC</v>
          </cell>
          <cell r="C4701">
            <v>2252</v>
          </cell>
          <cell r="D4701" t="str">
            <v>18400</v>
          </cell>
          <cell r="E4701" t="str">
            <v>Treze de Maio</v>
          </cell>
          <cell r="F4701" t="str">
            <v>SC</v>
          </cell>
          <cell r="G4701" t="str">
            <v>SU</v>
          </cell>
          <cell r="H4701">
            <v>7104</v>
          </cell>
          <cell r="I4701">
            <v>160.69</v>
          </cell>
          <cell r="J4701">
            <v>44.209347190242084</v>
          </cell>
          <cell r="K4701">
            <v>329.52973680383889</v>
          </cell>
          <cell r="L4701">
            <v>596.73599999999999</v>
          </cell>
          <cell r="M4701">
            <v>227.328</v>
          </cell>
          <cell r="N4701">
            <v>125.73</v>
          </cell>
          <cell r="O4701" t="str">
            <v>ISOLADO</v>
          </cell>
          <cell r="P4701">
            <v>1</v>
          </cell>
          <cell r="Q4701">
            <v>-28.553699999999999</v>
          </cell>
          <cell r="R4701">
            <v>-49.156500000000001</v>
          </cell>
        </row>
        <row r="4702">
          <cell r="B4702" t="str">
            <v>Treze Tílias, SC</v>
          </cell>
          <cell r="C4702">
            <v>2253</v>
          </cell>
          <cell r="D4702" t="str">
            <v>18509</v>
          </cell>
          <cell r="E4702" t="str">
            <v>Treze Tílias</v>
          </cell>
          <cell r="F4702" t="str">
            <v>SC</v>
          </cell>
          <cell r="G4702" t="str">
            <v>SU</v>
          </cell>
          <cell r="H4702">
            <v>8138</v>
          </cell>
          <cell r="I4702">
            <v>185.62</v>
          </cell>
          <cell r="J4702">
            <v>43.842258377330026</v>
          </cell>
          <cell r="K4702">
            <v>282.3021128981394</v>
          </cell>
          <cell r="L4702">
            <v>683.5920000000001</v>
          </cell>
          <cell r="M4702">
            <v>260.416</v>
          </cell>
          <cell r="N4702">
            <v>323.14999999999998</v>
          </cell>
          <cell r="O4702" t="str">
            <v>ISOLADO</v>
          </cell>
          <cell r="P4702">
            <v>1</v>
          </cell>
          <cell r="Q4702">
            <v>-27.002600000000001</v>
          </cell>
          <cell r="R4702">
            <v>-51.4084</v>
          </cell>
        </row>
        <row r="4703">
          <cell r="B4703" t="str">
            <v>Trombudo Central, SC</v>
          </cell>
          <cell r="C4703">
            <v>2254</v>
          </cell>
          <cell r="D4703" t="str">
            <v>18608</v>
          </cell>
          <cell r="E4703" t="str">
            <v>Trombudo Central</v>
          </cell>
          <cell r="F4703" t="str">
            <v>SC</v>
          </cell>
          <cell r="G4703" t="str">
            <v>SU</v>
          </cell>
          <cell r="H4703">
            <v>7506</v>
          </cell>
          <cell r="I4703">
            <v>108.77</v>
          </cell>
          <cell r="J4703">
            <v>69.007998529006159</v>
          </cell>
          <cell r="K4703">
            <v>255.39182178822094</v>
          </cell>
          <cell r="L4703">
            <v>630.50400000000002</v>
          </cell>
          <cell r="M4703">
            <v>240.19200000000001</v>
          </cell>
          <cell r="N4703">
            <v>140.9</v>
          </cell>
          <cell r="O4703" t="str">
            <v>ISOLADO</v>
          </cell>
          <cell r="P4703">
            <v>1</v>
          </cell>
          <cell r="Q4703">
            <v>-27.3033</v>
          </cell>
          <cell r="R4703">
            <v>-49.792999999999999</v>
          </cell>
        </row>
        <row r="4704">
          <cell r="B4704" t="str">
            <v>Tunápolis, SC</v>
          </cell>
          <cell r="C4704">
            <v>2255</v>
          </cell>
          <cell r="D4704" t="str">
            <v>18756</v>
          </cell>
          <cell r="E4704" t="str">
            <v>Tunápolis</v>
          </cell>
          <cell r="F4704" t="str">
            <v>SC</v>
          </cell>
          <cell r="G4704" t="str">
            <v>SU</v>
          </cell>
          <cell r="H4704">
            <v>4507</v>
          </cell>
          <cell r="I4704">
            <v>133.25</v>
          </cell>
          <cell r="J4704">
            <v>33.823639774859288</v>
          </cell>
          <cell r="K4704">
            <v>140.08374703216057</v>
          </cell>
          <cell r="L4704">
            <v>378.58800000000002</v>
          </cell>
          <cell r="M4704">
            <v>144.22399999999999</v>
          </cell>
          <cell r="N4704">
            <v>568.41999999999996</v>
          </cell>
          <cell r="O4704" t="str">
            <v>ISOLADO</v>
          </cell>
          <cell r="P4704">
            <v>1</v>
          </cell>
          <cell r="Q4704">
            <v>-26.9681</v>
          </cell>
          <cell r="R4704">
            <v>-53.6417</v>
          </cell>
        </row>
        <row r="4705">
          <cell r="B4705" t="str">
            <v>Turvo, SC</v>
          </cell>
          <cell r="C4705">
            <v>2256</v>
          </cell>
          <cell r="D4705" t="str">
            <v>18806</v>
          </cell>
          <cell r="E4705" t="str">
            <v>Turvo</v>
          </cell>
          <cell r="F4705" t="str">
            <v>SC</v>
          </cell>
          <cell r="G4705" t="str">
            <v>SU</v>
          </cell>
          <cell r="H4705">
            <v>13080</v>
          </cell>
          <cell r="I4705">
            <v>235.18</v>
          </cell>
          <cell r="J4705">
            <v>55.616974232502763</v>
          </cell>
          <cell r="K4705">
            <v>487.71385186434958</v>
          </cell>
          <cell r="L4705">
            <v>1098.72</v>
          </cell>
          <cell r="M4705">
            <v>418.56</v>
          </cell>
          <cell r="N4705">
            <v>193.44</v>
          </cell>
          <cell r="O4705" t="str">
            <v>ISOLADO</v>
          </cell>
          <cell r="P4705">
            <v>1</v>
          </cell>
          <cell r="Q4705">
            <v>-28.927199999999999</v>
          </cell>
          <cell r="R4705">
            <v>-49.683100000000003</v>
          </cell>
        </row>
        <row r="4706">
          <cell r="B4706" t="str">
            <v>União do Oeste, SC</v>
          </cell>
          <cell r="C4706">
            <v>2257</v>
          </cell>
          <cell r="D4706" t="str">
            <v>18855</v>
          </cell>
          <cell r="E4706" t="str">
            <v>União do Oeste</v>
          </cell>
          <cell r="F4706" t="str">
            <v>SC</v>
          </cell>
          <cell r="G4706" t="str">
            <v>SU</v>
          </cell>
          <cell r="H4706">
            <v>2364</v>
          </cell>
          <cell r="I4706">
            <v>93.57</v>
          </cell>
          <cell r="J4706">
            <v>25.26450785508176</v>
          </cell>
          <cell r="K4706">
            <v>183.59587628865981</v>
          </cell>
          <cell r="L4706">
            <v>198.57600000000002</v>
          </cell>
          <cell r="M4706">
            <v>75.647999999999996</v>
          </cell>
          <cell r="N4706">
            <v>486.05</v>
          </cell>
          <cell r="O4706" t="str">
            <v>ISOLADO</v>
          </cell>
          <cell r="P4706">
            <v>1</v>
          </cell>
          <cell r="Q4706">
            <v>-26.762</v>
          </cell>
          <cell r="R4706">
            <v>-52.854100000000003</v>
          </cell>
        </row>
        <row r="4707">
          <cell r="B4707" t="str">
            <v>Urubici, SC</v>
          </cell>
          <cell r="C4707">
            <v>2258</v>
          </cell>
          <cell r="D4707" t="str">
            <v>18905</v>
          </cell>
          <cell r="E4707" t="str">
            <v>Urubici</v>
          </cell>
          <cell r="F4707" t="str">
            <v>SC</v>
          </cell>
          <cell r="G4707" t="str">
            <v>SU</v>
          </cell>
          <cell r="H4707">
            <v>11311</v>
          </cell>
          <cell r="I4707">
            <v>1019.09</v>
          </cell>
          <cell r="J4707">
            <v>11.099117840426262</v>
          </cell>
          <cell r="K4707">
            <v>561.21668846944499</v>
          </cell>
          <cell r="L4707">
            <v>950.12400000000002</v>
          </cell>
          <cell r="M4707">
            <v>361.952</v>
          </cell>
          <cell r="N4707">
            <v>124.02</v>
          </cell>
          <cell r="O4707" t="str">
            <v>ISOLADO</v>
          </cell>
          <cell r="P4707">
            <v>1</v>
          </cell>
          <cell r="Q4707">
            <v>-28.015699999999999</v>
          </cell>
          <cell r="R4707">
            <v>-49.592500000000001</v>
          </cell>
        </row>
        <row r="4708">
          <cell r="B4708" t="str">
            <v>Urupema, SC</v>
          </cell>
          <cell r="C4708">
            <v>2259</v>
          </cell>
          <cell r="D4708" t="str">
            <v>18954</v>
          </cell>
          <cell r="E4708" t="str">
            <v>Urupema</v>
          </cell>
          <cell r="F4708" t="str">
            <v>SC</v>
          </cell>
          <cell r="G4708" t="str">
            <v>SU</v>
          </cell>
          <cell r="H4708">
            <v>2453</v>
          </cell>
          <cell r="I4708">
            <v>353.65</v>
          </cell>
          <cell r="J4708">
            <v>6.9362363919129084</v>
          </cell>
          <cell r="K4708">
            <v>134.41095890410958</v>
          </cell>
          <cell r="L4708">
            <v>206.05200000000002</v>
          </cell>
          <cell r="M4708">
            <v>78.495999999999995</v>
          </cell>
          <cell r="N4708">
            <v>151.71</v>
          </cell>
          <cell r="O4708" t="str">
            <v>ISOLADO</v>
          </cell>
          <cell r="P4708">
            <v>1</v>
          </cell>
          <cell r="Q4708">
            <v>-27.9557</v>
          </cell>
          <cell r="R4708">
            <v>-49.872900000000001</v>
          </cell>
        </row>
        <row r="4709">
          <cell r="B4709" t="str">
            <v>Urussanga, SC</v>
          </cell>
          <cell r="C4709">
            <v>2260</v>
          </cell>
          <cell r="D4709" t="str">
            <v>19002</v>
          </cell>
          <cell r="E4709" t="str">
            <v>Urussanga</v>
          </cell>
          <cell r="F4709" t="str">
            <v>SC</v>
          </cell>
          <cell r="G4709" t="str">
            <v>SU</v>
          </cell>
          <cell r="H4709">
            <v>21419</v>
          </cell>
          <cell r="I4709">
            <v>240.74</v>
          </cell>
          <cell r="J4709">
            <v>88.97150452770623</v>
          </cell>
          <cell r="K4709">
            <v>569.845811492434</v>
          </cell>
          <cell r="L4709">
            <v>1799.1960000000001</v>
          </cell>
          <cell r="M4709">
            <v>685.40800000000002</v>
          </cell>
          <cell r="N4709">
            <v>133.13</v>
          </cell>
          <cell r="O4709" t="str">
            <v>ISOLADO</v>
          </cell>
          <cell r="P4709">
            <v>1</v>
          </cell>
          <cell r="Q4709">
            <v>-28.518000000000001</v>
          </cell>
          <cell r="R4709">
            <v>-49.323799999999999</v>
          </cell>
        </row>
        <row r="4710">
          <cell r="B4710" t="str">
            <v>Vargeão, SC</v>
          </cell>
          <cell r="C4710">
            <v>2261</v>
          </cell>
          <cell r="D4710" t="str">
            <v>19101</v>
          </cell>
          <cell r="E4710" t="str">
            <v>Vargeão</v>
          </cell>
          <cell r="F4710" t="str">
            <v>SC</v>
          </cell>
          <cell r="G4710" t="str">
            <v>SU</v>
          </cell>
          <cell r="H4710">
            <v>3569</v>
          </cell>
          <cell r="I4710">
            <v>167.16</v>
          </cell>
          <cell r="J4710">
            <v>21.350801627183536</v>
          </cell>
          <cell r="K4710">
            <v>230.19292786421499</v>
          </cell>
          <cell r="L4710">
            <v>299.79599999999999</v>
          </cell>
          <cell r="M4710">
            <v>114.208</v>
          </cell>
          <cell r="N4710">
            <v>407.96</v>
          </cell>
          <cell r="O4710" t="str">
            <v>ISOLADO</v>
          </cell>
          <cell r="P4710">
            <v>1</v>
          </cell>
          <cell r="Q4710">
            <v>-26.862100000000002</v>
          </cell>
          <cell r="R4710">
            <v>-52.154899999999998</v>
          </cell>
        </row>
        <row r="4711">
          <cell r="B4711" t="str">
            <v>Vargem, SC</v>
          </cell>
          <cell r="C4711">
            <v>2262</v>
          </cell>
          <cell r="D4711" t="str">
            <v>19150</v>
          </cell>
          <cell r="E4711" t="str">
            <v>Vargem</v>
          </cell>
          <cell r="F4711" t="str">
            <v>SC</v>
          </cell>
          <cell r="G4711" t="str">
            <v>SU</v>
          </cell>
          <cell r="H4711">
            <v>2387</v>
          </cell>
          <cell r="I4711">
            <v>351.27</v>
          </cell>
          <cell r="J4711">
            <v>6.7953426139436903</v>
          </cell>
          <cell r="K4711">
            <v>250.77101139601137</v>
          </cell>
          <cell r="L4711">
            <v>200.50800000000001</v>
          </cell>
          <cell r="M4711">
            <v>76.384</v>
          </cell>
          <cell r="N4711">
            <v>268.77</v>
          </cell>
          <cell r="O4711" t="str">
            <v>ISOLADO</v>
          </cell>
          <cell r="P4711">
            <v>1</v>
          </cell>
          <cell r="Q4711">
            <v>-27.486699999999999</v>
          </cell>
          <cell r="R4711">
            <v>-50.9724</v>
          </cell>
        </row>
        <row r="4712">
          <cell r="B4712" t="str">
            <v>Vargem Bonita, SC</v>
          </cell>
          <cell r="C4712">
            <v>2263</v>
          </cell>
          <cell r="D4712" t="str">
            <v>19176</v>
          </cell>
          <cell r="E4712" t="str">
            <v>Vargem Bonita</v>
          </cell>
          <cell r="F4712" t="str">
            <v>SC</v>
          </cell>
          <cell r="G4712" t="str">
            <v>SU</v>
          </cell>
          <cell r="H4712">
            <v>4411</v>
          </cell>
          <cell r="I4712">
            <v>299.44</v>
          </cell>
          <cell r="J4712">
            <v>14.730830884317392</v>
          </cell>
          <cell r="K4712">
            <v>226.29947862356622</v>
          </cell>
          <cell r="L4712">
            <v>370.524</v>
          </cell>
          <cell r="M4712">
            <v>141.15200000000002</v>
          </cell>
          <cell r="N4712">
            <v>843.01</v>
          </cell>
          <cell r="O4712" t="str">
            <v>ISOLADO</v>
          </cell>
          <cell r="P4712">
            <v>1</v>
          </cell>
          <cell r="Q4712">
            <v>-27.005500000000001</v>
          </cell>
          <cell r="R4712">
            <v>-51.740200000000002</v>
          </cell>
        </row>
        <row r="4713">
          <cell r="B4713" t="str">
            <v>Vidal Ramos, SC</v>
          </cell>
          <cell r="C4713">
            <v>2264</v>
          </cell>
          <cell r="D4713" t="str">
            <v>19200</v>
          </cell>
          <cell r="E4713" t="str">
            <v>Vidal Ramos</v>
          </cell>
          <cell r="F4713" t="str">
            <v>SC</v>
          </cell>
          <cell r="G4713" t="str">
            <v>SU</v>
          </cell>
          <cell r="H4713">
            <v>6321</v>
          </cell>
          <cell r="I4713">
            <v>340.15</v>
          </cell>
          <cell r="J4713">
            <v>18.582978097897989</v>
          </cell>
          <cell r="K4713">
            <v>404.79310344827587</v>
          </cell>
          <cell r="L4713">
            <v>530.96400000000006</v>
          </cell>
          <cell r="M4713">
            <v>202.27199999999999</v>
          </cell>
          <cell r="N4713">
            <v>93.33</v>
          </cell>
          <cell r="O4713" t="str">
            <v>ISOLADO</v>
          </cell>
          <cell r="P4713">
            <v>1</v>
          </cell>
          <cell r="Q4713">
            <v>-27.3886</v>
          </cell>
          <cell r="R4713">
            <v>-49.359299999999998</v>
          </cell>
        </row>
        <row r="4714">
          <cell r="B4714" t="str">
            <v>Vitor Meireles, SC</v>
          </cell>
          <cell r="C4714">
            <v>2265</v>
          </cell>
          <cell r="D4714" t="str">
            <v>19358</v>
          </cell>
          <cell r="E4714" t="str">
            <v>Vitor Meireles</v>
          </cell>
          <cell r="F4714" t="str">
            <v>SC</v>
          </cell>
          <cell r="G4714" t="str">
            <v>SU</v>
          </cell>
          <cell r="H4714">
            <v>4907</v>
          </cell>
          <cell r="I4714">
            <v>372.34</v>
          </cell>
          <cell r="J4714">
            <v>13.178815061502929</v>
          </cell>
          <cell r="K4714">
            <v>282.66129032258067</v>
          </cell>
          <cell r="L4714">
            <v>412.18800000000005</v>
          </cell>
          <cell r="M4714">
            <v>157.024</v>
          </cell>
          <cell r="N4714">
            <v>162.35</v>
          </cell>
          <cell r="O4714" t="str">
            <v>ISOLADO</v>
          </cell>
          <cell r="P4714">
            <v>1</v>
          </cell>
          <cell r="Q4714">
            <v>-26.8782</v>
          </cell>
          <cell r="R4714">
            <v>-49.832799999999999</v>
          </cell>
        </row>
        <row r="4715">
          <cell r="B4715" t="str">
            <v>Witmarsum, SC</v>
          </cell>
          <cell r="C4715">
            <v>2266</v>
          </cell>
          <cell r="D4715" t="str">
            <v>19408</v>
          </cell>
          <cell r="E4715" t="str">
            <v>Witmarsum</v>
          </cell>
          <cell r="F4715" t="str">
            <v>SC</v>
          </cell>
          <cell r="G4715" t="str">
            <v>SU</v>
          </cell>
          <cell r="H4715">
            <v>4032</v>
          </cell>
          <cell r="I4715">
            <v>151.02000000000001</v>
          </cell>
          <cell r="J4715">
            <v>26.698450536352798</v>
          </cell>
          <cell r="K4715">
            <v>151.15801166342681</v>
          </cell>
          <cell r="L4715">
            <v>338.68800000000005</v>
          </cell>
          <cell r="M4715">
            <v>129.024</v>
          </cell>
          <cell r="N4715">
            <v>156.25</v>
          </cell>
          <cell r="O4715" t="str">
            <v>ISOLADO</v>
          </cell>
          <cell r="P4715">
            <v>1</v>
          </cell>
          <cell r="Q4715">
            <v>-26.927499999999998</v>
          </cell>
          <cell r="R4715">
            <v>-49.794699999999999</v>
          </cell>
        </row>
        <row r="4716">
          <cell r="B4716" t="str">
            <v>Xavantina, SC</v>
          </cell>
          <cell r="C4716">
            <v>2267</v>
          </cell>
          <cell r="D4716" t="str">
            <v>19606</v>
          </cell>
          <cell r="E4716" t="str">
            <v>Xavantina</v>
          </cell>
          <cell r="F4716" t="str">
            <v>SC</v>
          </cell>
          <cell r="G4716" t="str">
            <v>SU</v>
          </cell>
          <cell r="H4716">
            <v>3873</v>
          </cell>
          <cell r="I4716">
            <v>216.73</v>
          </cell>
          <cell r="J4716">
            <v>17.870161029852813</v>
          </cell>
          <cell r="K4716">
            <v>203.84210526315789</v>
          </cell>
          <cell r="L4716">
            <v>325.33199999999999</v>
          </cell>
          <cell r="M4716">
            <v>123.93600000000001</v>
          </cell>
          <cell r="N4716">
            <v>424.37</v>
          </cell>
          <cell r="O4716" t="str">
            <v>ISOLADO</v>
          </cell>
          <cell r="P4716">
            <v>1</v>
          </cell>
          <cell r="Q4716">
            <v>-27.066700000000001</v>
          </cell>
          <cell r="R4716">
            <v>-52.343000000000004</v>
          </cell>
        </row>
        <row r="4717">
          <cell r="B4717" t="str">
            <v>Xaxim, SC</v>
          </cell>
          <cell r="C4717">
            <v>2268</v>
          </cell>
          <cell r="D4717" t="str">
            <v>19705</v>
          </cell>
          <cell r="E4717" t="str">
            <v>Xaxim</v>
          </cell>
          <cell r="F4717" t="str">
            <v>SC</v>
          </cell>
          <cell r="G4717" t="str">
            <v>SU</v>
          </cell>
          <cell r="H4717">
            <v>29254</v>
          </cell>
          <cell r="I4717">
            <v>295.92</v>
          </cell>
          <cell r="J4717">
            <v>98.857799405244648</v>
          </cell>
          <cell r="K4717">
            <v>1302.3534264700161</v>
          </cell>
          <cell r="L4717">
            <v>2457.3360000000002</v>
          </cell>
          <cell r="M4717">
            <v>936.12800000000004</v>
          </cell>
          <cell r="N4717">
            <v>447.38</v>
          </cell>
          <cell r="O4717" t="str">
            <v>ISOLADO</v>
          </cell>
          <cell r="P4717">
            <v>1</v>
          </cell>
          <cell r="Q4717">
            <v>-26.959599999999998</v>
          </cell>
          <cell r="R4717">
            <v>-52.537399999999998</v>
          </cell>
        </row>
        <row r="4718">
          <cell r="B4718" t="str">
            <v>Zortéa, SC</v>
          </cell>
          <cell r="C4718">
            <v>2269</v>
          </cell>
          <cell r="D4718" t="str">
            <v>19853</v>
          </cell>
          <cell r="E4718" t="str">
            <v>Zortéa</v>
          </cell>
          <cell r="F4718" t="str">
            <v>SC</v>
          </cell>
          <cell r="G4718" t="str">
            <v>SU</v>
          </cell>
          <cell r="H4718">
            <v>3432</v>
          </cell>
          <cell r="I4718">
            <v>191.18</v>
          </cell>
          <cell r="J4718">
            <v>17.951668584579977</v>
          </cell>
          <cell r="K4718">
            <v>188.18054162487462</v>
          </cell>
          <cell r="L4718">
            <v>288.28800000000001</v>
          </cell>
          <cell r="M4718">
            <v>109.824</v>
          </cell>
          <cell r="N4718">
            <v>333.24</v>
          </cell>
          <cell r="O4718" t="str">
            <v>ISOLADO</v>
          </cell>
          <cell r="P4718">
            <v>1</v>
          </cell>
          <cell r="Q4718">
            <v>-27.452100000000002</v>
          </cell>
          <cell r="R4718">
            <v>-51.552</v>
          </cell>
        </row>
        <row r="4719">
          <cell r="B4719" t="str">
            <v>Amparo do São Francisco, SE</v>
          </cell>
          <cell r="C4719">
            <v>2270</v>
          </cell>
          <cell r="D4719" t="str">
            <v>00100</v>
          </cell>
          <cell r="E4719" t="str">
            <v>Amparo do São Francisco</v>
          </cell>
          <cell r="F4719" t="str">
            <v>SE</v>
          </cell>
          <cell r="G4719" t="str">
            <v>NE</v>
          </cell>
          <cell r="H4719">
            <v>2386</v>
          </cell>
          <cell r="I4719">
            <v>387</v>
          </cell>
          <cell r="J4719">
            <v>6.1653746770025837</v>
          </cell>
          <cell r="K4719">
            <v>4.3506079686209747</v>
          </cell>
          <cell r="L4719">
            <v>200.42400000000001</v>
          </cell>
          <cell r="M4719">
            <v>76.352000000000004</v>
          </cell>
          <cell r="N4719">
            <v>151.85</v>
          </cell>
          <cell r="O4719" t="str">
            <v>ISOLADO</v>
          </cell>
          <cell r="P4719">
            <v>1</v>
          </cell>
          <cell r="Q4719">
            <v>-10.1348</v>
          </cell>
          <cell r="R4719">
            <v>-36.935000000000002</v>
          </cell>
        </row>
        <row r="4720">
          <cell r="B4720" t="str">
            <v>Aquidabã, SE</v>
          </cell>
          <cell r="C4720">
            <v>2271</v>
          </cell>
          <cell r="D4720" t="str">
            <v>00209</v>
          </cell>
          <cell r="E4720" t="str">
            <v>Aquidabã</v>
          </cell>
          <cell r="F4720" t="str">
            <v>SE</v>
          </cell>
          <cell r="G4720" t="str">
            <v>NE</v>
          </cell>
          <cell r="H4720">
            <v>21796</v>
          </cell>
          <cell r="I4720">
            <v>4277</v>
          </cell>
          <cell r="J4720">
            <v>5.096095393967734</v>
          </cell>
          <cell r="K4720">
            <v>449.78472295241926</v>
          </cell>
          <cell r="L4720">
            <v>1830.864</v>
          </cell>
          <cell r="M4720">
            <v>697.47199999999998</v>
          </cell>
          <cell r="N4720">
            <v>40.21</v>
          </cell>
          <cell r="O4720" t="str">
            <v>ISOLADO</v>
          </cell>
          <cell r="P4720">
            <v>1</v>
          </cell>
          <cell r="Q4720">
            <v>-10.278</v>
          </cell>
          <cell r="R4720">
            <v>-37.014800000000001</v>
          </cell>
        </row>
        <row r="4721">
          <cell r="B4721" t="str">
            <v>Arauá, SE</v>
          </cell>
          <cell r="C4721">
            <v>2272</v>
          </cell>
          <cell r="D4721" t="str">
            <v>00407</v>
          </cell>
          <cell r="E4721" t="str">
            <v>Arauá</v>
          </cell>
          <cell r="F4721" t="str">
            <v>SE</v>
          </cell>
          <cell r="G4721" t="str">
            <v>NE</v>
          </cell>
          <cell r="H4721">
            <v>9840</v>
          </cell>
          <cell r="I4721">
            <v>2123</v>
          </cell>
          <cell r="J4721">
            <v>4.6349505416862931</v>
          </cell>
          <cell r="K4721">
            <v>44.116254985466099</v>
          </cell>
          <cell r="L4721">
            <v>826.56000000000006</v>
          </cell>
          <cell r="M4721">
            <v>314.88</v>
          </cell>
          <cell r="N4721">
            <v>75.95</v>
          </cell>
          <cell r="O4721" t="str">
            <v>ISOLADO</v>
          </cell>
          <cell r="P4721">
            <v>1</v>
          </cell>
          <cell r="Q4721">
            <v>-11.2614</v>
          </cell>
          <cell r="R4721">
            <v>-37.620100000000001</v>
          </cell>
        </row>
        <row r="4722">
          <cell r="B4722" t="str">
            <v>Areia Branca, SE</v>
          </cell>
          <cell r="C4722">
            <v>2273</v>
          </cell>
          <cell r="D4722" t="str">
            <v>00506</v>
          </cell>
          <cell r="E4722" t="str">
            <v>Areia Branca</v>
          </cell>
          <cell r="F4722" t="str">
            <v>SE</v>
          </cell>
          <cell r="G4722" t="str">
            <v>NE</v>
          </cell>
          <cell r="H4722">
            <v>18825</v>
          </cell>
          <cell r="I4722">
            <v>2937</v>
          </cell>
          <cell r="J4722">
            <v>6.4096016343207358</v>
          </cell>
          <cell r="K4722">
            <v>195.99539991565925</v>
          </cell>
          <cell r="L4722">
            <v>1581.3000000000002</v>
          </cell>
          <cell r="M4722">
            <v>602.4</v>
          </cell>
          <cell r="N4722">
            <v>133.9</v>
          </cell>
          <cell r="O4722" t="str">
            <v>ISOLADO</v>
          </cell>
          <cell r="P4722">
            <v>1</v>
          </cell>
          <cell r="Q4722">
            <v>-10.757999999999999</v>
          </cell>
          <cell r="R4722">
            <v>-37.325099999999999</v>
          </cell>
        </row>
        <row r="4723">
          <cell r="B4723" t="str">
            <v>Barra dos Coqueiros, SE</v>
          </cell>
          <cell r="C4723">
            <v>2274</v>
          </cell>
          <cell r="D4723" t="str">
            <v>00605</v>
          </cell>
          <cell r="E4723" t="str">
            <v>Barra dos Coqueiros</v>
          </cell>
          <cell r="F4723" t="str">
            <v>SE</v>
          </cell>
          <cell r="G4723" t="str">
            <v>NE</v>
          </cell>
          <cell r="H4723">
            <v>31439</v>
          </cell>
          <cell r="I4723">
            <v>2404</v>
          </cell>
          <cell r="J4723">
            <v>13.077787021630616</v>
          </cell>
          <cell r="K4723">
            <v>383.04683111052424</v>
          </cell>
          <cell r="L4723">
            <v>2640.8760000000002</v>
          </cell>
          <cell r="M4723">
            <v>1006.048</v>
          </cell>
          <cell r="N4723">
            <v>84.77</v>
          </cell>
          <cell r="O4723" t="str">
            <v>ISOLADO</v>
          </cell>
          <cell r="P4723">
            <v>1</v>
          </cell>
          <cell r="Q4723">
            <v>-10.8996</v>
          </cell>
          <cell r="R4723">
            <v>-37.032299999999999</v>
          </cell>
        </row>
        <row r="4724">
          <cell r="B4724" t="str">
            <v>Boquim, SE</v>
          </cell>
          <cell r="C4724">
            <v>2275</v>
          </cell>
          <cell r="D4724" t="str">
            <v>00670</v>
          </cell>
          <cell r="E4724" t="str">
            <v>Boquim</v>
          </cell>
          <cell r="F4724" t="str">
            <v>SE</v>
          </cell>
          <cell r="G4724" t="str">
            <v>NE</v>
          </cell>
          <cell r="H4724">
            <v>26980</v>
          </cell>
          <cell r="I4724">
            <v>4473</v>
          </cell>
          <cell r="J4724">
            <v>6.0317460317460316</v>
          </cell>
          <cell r="K4724">
            <v>324.91497657531039</v>
          </cell>
          <cell r="L4724">
            <v>2266.3200000000002</v>
          </cell>
          <cell r="M4724">
            <v>863.36</v>
          </cell>
          <cell r="N4724">
            <v>52.2</v>
          </cell>
          <cell r="O4724" t="str">
            <v>ISOLADO</v>
          </cell>
          <cell r="P4724">
            <v>1</v>
          </cell>
          <cell r="Q4724">
            <v>-11.139699999999999</v>
          </cell>
          <cell r="R4724">
            <v>-37.619500000000002</v>
          </cell>
        </row>
        <row r="4725">
          <cell r="B4725" t="str">
            <v>Brejo Grande, SE</v>
          </cell>
          <cell r="C4725">
            <v>2276</v>
          </cell>
          <cell r="D4725" t="str">
            <v>00704</v>
          </cell>
          <cell r="E4725" t="str">
            <v>Brejo Grande</v>
          </cell>
          <cell r="F4725" t="str">
            <v>SE</v>
          </cell>
          <cell r="G4725" t="str">
            <v>NE</v>
          </cell>
          <cell r="H4725">
            <v>8396</v>
          </cell>
          <cell r="I4725">
            <v>1611</v>
          </cell>
          <cell r="J4725">
            <v>5.2116697703289878</v>
          </cell>
          <cell r="K4725">
            <v>265.45270314216657</v>
          </cell>
          <cell r="L4725">
            <v>705.26400000000001</v>
          </cell>
          <cell r="M4725">
            <v>268.67200000000003</v>
          </cell>
          <cell r="N4725">
            <v>27.48</v>
          </cell>
          <cell r="O4725" t="str">
            <v>ISOLADO</v>
          </cell>
          <cell r="P4725">
            <v>1</v>
          </cell>
          <cell r="Q4725">
            <v>-10.4297</v>
          </cell>
          <cell r="R4725">
            <v>-36.461100000000002</v>
          </cell>
        </row>
        <row r="4726">
          <cell r="B4726" t="str">
            <v>Campo do Brito, SE</v>
          </cell>
          <cell r="C4726">
            <v>2277</v>
          </cell>
          <cell r="D4726" t="str">
            <v>01009</v>
          </cell>
          <cell r="E4726" t="str">
            <v>Campo do Brito</v>
          </cell>
          <cell r="F4726" t="str">
            <v>SE</v>
          </cell>
          <cell r="G4726" t="str">
            <v>NE</v>
          </cell>
          <cell r="H4726">
            <v>18325</v>
          </cell>
          <cell r="I4726">
            <v>3446</v>
          </cell>
          <cell r="J4726">
            <v>5.3177597214161345</v>
          </cell>
          <cell r="K4726">
            <v>525.058678185438</v>
          </cell>
          <cell r="L4726">
            <v>1539.3000000000002</v>
          </cell>
          <cell r="M4726">
            <v>586.4</v>
          </cell>
          <cell r="N4726">
            <v>69.319999999999993</v>
          </cell>
          <cell r="O4726" t="str">
            <v>ISOLADO</v>
          </cell>
          <cell r="P4726">
            <v>1</v>
          </cell>
          <cell r="Q4726">
            <v>-10.7392</v>
          </cell>
          <cell r="R4726">
            <v>-37.495399999999997</v>
          </cell>
        </row>
        <row r="4727">
          <cell r="B4727" t="str">
            <v>Canhoba, SE</v>
          </cell>
          <cell r="C4727">
            <v>2278</v>
          </cell>
          <cell r="D4727" t="str">
            <v>01108</v>
          </cell>
          <cell r="E4727" t="str">
            <v>Canhoba</v>
          </cell>
          <cell r="F4727" t="str">
            <v>SE</v>
          </cell>
          <cell r="G4727" t="str">
            <v>NE</v>
          </cell>
          <cell r="H4727">
            <v>4003</v>
          </cell>
          <cell r="I4727">
            <v>882</v>
          </cell>
          <cell r="J4727">
            <v>4.5385487528344672</v>
          </cell>
          <cell r="K4727">
            <v>26.260176881303337</v>
          </cell>
          <cell r="L4727">
            <v>336.25200000000001</v>
          </cell>
          <cell r="M4727">
            <v>128.096</v>
          </cell>
          <cell r="N4727">
            <v>50.52</v>
          </cell>
          <cell r="O4727" t="str">
            <v>ISOLADO</v>
          </cell>
          <cell r="P4727">
            <v>1</v>
          </cell>
          <cell r="Q4727">
            <v>-10.1365</v>
          </cell>
          <cell r="R4727">
            <v>-36.980600000000003</v>
          </cell>
        </row>
        <row r="4728">
          <cell r="B4728" t="str">
            <v>Canindé de São Francisco, SE</v>
          </cell>
          <cell r="C4728">
            <v>2279</v>
          </cell>
          <cell r="D4728" t="str">
            <v>01207</v>
          </cell>
          <cell r="E4728" t="str">
            <v>Canindé de São Francisco</v>
          </cell>
          <cell r="F4728" t="str">
            <v>SE</v>
          </cell>
          <cell r="G4728" t="str">
            <v>NE</v>
          </cell>
          <cell r="H4728">
            <v>30894</v>
          </cell>
          <cell r="I4728">
            <v>4843</v>
          </cell>
          <cell r="J4728">
            <v>6.3791038612430313</v>
          </cell>
          <cell r="K4728">
            <v>2724.2140088796523</v>
          </cell>
          <cell r="L4728">
            <v>2595.096</v>
          </cell>
          <cell r="M4728">
            <v>988.60800000000006</v>
          </cell>
          <cell r="N4728">
            <v>90.94</v>
          </cell>
          <cell r="O4728" t="str">
            <v>ISOLADO</v>
          </cell>
          <cell r="P4728">
            <v>1</v>
          </cell>
          <cell r="Q4728">
            <v>-9.6488200000000006</v>
          </cell>
          <cell r="R4728">
            <v>-37.792299999999997</v>
          </cell>
        </row>
        <row r="4729">
          <cell r="B4729" t="str">
            <v>Capela, SE</v>
          </cell>
          <cell r="C4729">
            <v>2280</v>
          </cell>
          <cell r="D4729" t="str">
            <v>01306</v>
          </cell>
          <cell r="E4729" t="str">
            <v>Capela</v>
          </cell>
          <cell r="F4729" t="str">
            <v>SE</v>
          </cell>
          <cell r="G4729" t="str">
            <v>NE</v>
          </cell>
          <cell r="H4729">
            <v>34808</v>
          </cell>
          <cell r="I4729">
            <v>5340</v>
          </cell>
          <cell r="J4729">
            <v>6.5183520599250935</v>
          </cell>
          <cell r="K4729">
            <v>1509.5106882416396</v>
          </cell>
          <cell r="L4729">
            <v>2923.8720000000003</v>
          </cell>
          <cell r="M4729">
            <v>1113.856</v>
          </cell>
          <cell r="N4729">
            <v>53.55</v>
          </cell>
          <cell r="O4729" t="str">
            <v>ISOLADO</v>
          </cell>
          <cell r="P4729">
            <v>1</v>
          </cell>
          <cell r="Q4729">
            <v>-10.5069</v>
          </cell>
          <cell r="R4729">
            <v>-37.062800000000003</v>
          </cell>
        </row>
        <row r="4730">
          <cell r="B4730" t="str">
            <v>Carira, SE</v>
          </cell>
          <cell r="C4730">
            <v>2281</v>
          </cell>
          <cell r="D4730" t="str">
            <v>01405</v>
          </cell>
          <cell r="E4730" t="str">
            <v>Carira</v>
          </cell>
          <cell r="F4730" t="str">
            <v>SE</v>
          </cell>
          <cell r="G4730" t="str">
            <v>NE</v>
          </cell>
          <cell r="H4730">
            <v>22393</v>
          </cell>
          <cell r="I4730">
            <v>5018</v>
          </cell>
          <cell r="J4730">
            <v>4.4625348744519728</v>
          </cell>
          <cell r="K4730">
            <v>700.80215575698185</v>
          </cell>
          <cell r="L4730">
            <v>1881.0120000000002</v>
          </cell>
          <cell r="M4730">
            <v>716.57600000000002</v>
          </cell>
          <cell r="N4730">
            <v>68.81</v>
          </cell>
          <cell r="O4730" t="str">
            <v>ISOLADO</v>
          </cell>
          <cell r="P4730">
            <v>1</v>
          </cell>
          <cell r="Q4730">
            <v>-10.352399999999999</v>
          </cell>
          <cell r="R4730">
            <v>-37.700200000000002</v>
          </cell>
        </row>
        <row r="4731">
          <cell r="B4731" t="str">
            <v>Carmópolis, SE</v>
          </cell>
          <cell r="C4731">
            <v>2282</v>
          </cell>
          <cell r="D4731" t="str">
            <v>01504</v>
          </cell>
          <cell r="E4731" t="str">
            <v>Carmópolis</v>
          </cell>
          <cell r="F4731" t="str">
            <v>SE</v>
          </cell>
          <cell r="G4731" t="str">
            <v>NE</v>
          </cell>
          <cell r="H4731">
            <v>17232</v>
          </cell>
          <cell r="I4731">
            <v>1345</v>
          </cell>
          <cell r="J4731">
            <v>12.811895910780668</v>
          </cell>
          <cell r="K4731">
            <v>121.15148355811488</v>
          </cell>
          <cell r="L4731">
            <v>1447.4880000000001</v>
          </cell>
          <cell r="M4731">
            <v>551.42399999999998</v>
          </cell>
          <cell r="N4731">
            <v>157.77000000000001</v>
          </cell>
          <cell r="O4731" t="str">
            <v>ISOLADO</v>
          </cell>
          <cell r="P4731">
            <v>1</v>
          </cell>
          <cell r="Q4731">
            <v>-10.6449</v>
          </cell>
          <cell r="R4731">
            <v>-36.988700000000001</v>
          </cell>
        </row>
        <row r="4732">
          <cell r="B4732" t="str">
            <v>Cedro de São João, SE</v>
          </cell>
          <cell r="C4732">
            <v>2283</v>
          </cell>
          <cell r="D4732" t="str">
            <v>01603</v>
          </cell>
          <cell r="E4732" t="str">
            <v>Cedro de São João</v>
          </cell>
          <cell r="F4732" t="str">
            <v>SE</v>
          </cell>
          <cell r="G4732" t="str">
            <v>NE</v>
          </cell>
          <cell r="H4732">
            <v>5929</v>
          </cell>
          <cell r="I4732">
            <v>886</v>
          </cell>
          <cell r="J4732">
            <v>6.6918735891647856</v>
          </cell>
          <cell r="K4732">
            <v>9.764169876650076</v>
          </cell>
          <cell r="L4732">
            <v>498.03600000000006</v>
          </cell>
          <cell r="M4732">
            <v>189.72800000000001</v>
          </cell>
          <cell r="N4732">
            <v>34.61</v>
          </cell>
          <cell r="O4732" t="str">
            <v>ISOLADO</v>
          </cell>
          <cell r="P4732">
            <v>1</v>
          </cell>
          <cell r="Q4732">
            <v>-10.253399999999999</v>
          </cell>
          <cell r="R4732">
            <v>-36.885599999999997</v>
          </cell>
        </row>
        <row r="4733">
          <cell r="B4733" t="str">
            <v>Cristinápolis, SE</v>
          </cell>
          <cell r="C4733">
            <v>2284</v>
          </cell>
          <cell r="D4733" t="str">
            <v>01702</v>
          </cell>
          <cell r="E4733" t="str">
            <v>Cristinápolis</v>
          </cell>
          <cell r="F4733" t="str">
            <v>SE</v>
          </cell>
          <cell r="G4733" t="str">
            <v>NE</v>
          </cell>
          <cell r="H4733">
            <v>18181</v>
          </cell>
          <cell r="I4733">
            <v>3376</v>
          </cell>
          <cell r="J4733">
            <v>5.3853672985781991</v>
          </cell>
          <cell r="K4733">
            <v>460.07270106288752</v>
          </cell>
          <cell r="L4733">
            <v>1527.2040000000002</v>
          </cell>
          <cell r="M4733">
            <v>581.79200000000003</v>
          </cell>
          <cell r="N4733">
            <v>27.12</v>
          </cell>
          <cell r="O4733" t="str">
            <v>ISOLADO</v>
          </cell>
          <cell r="P4733">
            <v>1</v>
          </cell>
          <cell r="Q4733">
            <v>-11.466799999999999</v>
          </cell>
          <cell r="R4733">
            <v>-37.758499999999998</v>
          </cell>
        </row>
        <row r="4734">
          <cell r="B4734" t="str">
            <v>Cumbe, SE</v>
          </cell>
          <cell r="C4734">
            <v>2285</v>
          </cell>
          <cell r="D4734" t="str">
            <v>01900</v>
          </cell>
          <cell r="E4734" t="str">
            <v>Cumbe</v>
          </cell>
          <cell r="F4734" t="str">
            <v>SE</v>
          </cell>
          <cell r="G4734" t="str">
            <v>NE</v>
          </cell>
          <cell r="H4734">
            <v>4008</v>
          </cell>
          <cell r="I4734">
            <v>745</v>
          </cell>
          <cell r="J4734">
            <v>5.3798657718120806</v>
          </cell>
          <cell r="K4734">
            <v>29.835293599257884</v>
          </cell>
          <cell r="L4734">
            <v>336.67200000000003</v>
          </cell>
          <cell r="M4734">
            <v>128.256</v>
          </cell>
          <cell r="N4734">
            <v>125.82</v>
          </cell>
          <cell r="O4734" t="str">
            <v>ISOLADO</v>
          </cell>
          <cell r="P4734">
            <v>1</v>
          </cell>
          <cell r="Q4734">
            <v>-10.352</v>
          </cell>
          <cell r="R4734">
            <v>-37.184600000000003</v>
          </cell>
        </row>
        <row r="4735">
          <cell r="B4735" t="str">
            <v>Divina Pastora, SE</v>
          </cell>
          <cell r="C4735">
            <v>2286</v>
          </cell>
          <cell r="D4735" t="str">
            <v>02007</v>
          </cell>
          <cell r="E4735" t="str">
            <v>Divina Pastora</v>
          </cell>
          <cell r="F4735" t="str">
            <v>SE</v>
          </cell>
          <cell r="G4735" t="str">
            <v>NE</v>
          </cell>
          <cell r="H4735">
            <v>5290</v>
          </cell>
          <cell r="I4735">
            <v>691</v>
          </cell>
          <cell r="J4735">
            <v>7.6555716353111434</v>
          </cell>
          <cell r="K4735">
            <v>27.981209814370207</v>
          </cell>
          <cell r="L4735">
            <v>444.36</v>
          </cell>
          <cell r="M4735">
            <v>169.28</v>
          </cell>
          <cell r="N4735">
            <v>74.930000000000007</v>
          </cell>
          <cell r="O4735" t="str">
            <v>ISOLADO</v>
          </cell>
          <cell r="P4735">
            <v>1</v>
          </cell>
          <cell r="Q4735">
            <v>-10.6782</v>
          </cell>
          <cell r="R4735">
            <v>-37.150599999999997</v>
          </cell>
        </row>
        <row r="4736">
          <cell r="B4736" t="str">
            <v>Estância, SE</v>
          </cell>
          <cell r="C4736">
            <v>2287</v>
          </cell>
          <cell r="D4736" t="str">
            <v>02106</v>
          </cell>
          <cell r="E4736" t="str">
            <v>Estância</v>
          </cell>
          <cell r="F4736" t="str">
            <v>SE</v>
          </cell>
          <cell r="G4736" t="str">
            <v>NE</v>
          </cell>
          <cell r="H4736">
            <v>69919</v>
          </cell>
          <cell r="I4736">
            <v>8373</v>
          </cell>
          <cell r="J4736">
            <v>8.3505314702018385</v>
          </cell>
          <cell r="K4736">
            <v>5459.7883155609179</v>
          </cell>
          <cell r="L4736">
            <v>5873.1959999999999</v>
          </cell>
          <cell r="M4736">
            <v>2237.4079999999999</v>
          </cell>
          <cell r="N4736">
            <v>84.84</v>
          </cell>
          <cell r="O4736" t="str">
            <v>ISOLADO</v>
          </cell>
          <cell r="P4736">
            <v>1</v>
          </cell>
          <cell r="Q4736">
            <v>-11.2659</v>
          </cell>
          <cell r="R4736">
            <v>-37.448399999999999</v>
          </cell>
        </row>
        <row r="4737">
          <cell r="B4737" t="str">
            <v>Feira Nova, SE</v>
          </cell>
          <cell r="C4737">
            <v>2288</v>
          </cell>
          <cell r="D4737" t="str">
            <v>02205</v>
          </cell>
          <cell r="E4737" t="str">
            <v>Feira Nova</v>
          </cell>
          <cell r="F4737" t="str">
            <v>SE</v>
          </cell>
          <cell r="G4737" t="str">
            <v>NE</v>
          </cell>
          <cell r="H4737">
            <v>5617</v>
          </cell>
          <cell r="I4737">
            <v>1127</v>
          </cell>
          <cell r="J4737">
            <v>4.9840283939662822</v>
          </cell>
          <cell r="K4737">
            <v>144.05883585222503</v>
          </cell>
          <cell r="L4737">
            <v>471.82800000000003</v>
          </cell>
          <cell r="M4737">
            <v>179.744</v>
          </cell>
          <cell r="N4737">
            <v>68.319999999999993</v>
          </cell>
          <cell r="O4737" t="str">
            <v>ISOLADO</v>
          </cell>
          <cell r="P4737">
            <v>1</v>
          </cell>
          <cell r="Q4737">
            <v>-10.2616</v>
          </cell>
          <cell r="R4737">
            <v>-37.314700000000002</v>
          </cell>
        </row>
        <row r="4738">
          <cell r="B4738" t="str">
            <v>Frei Paulo, SE</v>
          </cell>
          <cell r="C4738">
            <v>2289</v>
          </cell>
          <cell r="D4738" t="str">
            <v>02304</v>
          </cell>
          <cell r="E4738" t="str">
            <v>Frei Paulo</v>
          </cell>
          <cell r="F4738" t="str">
            <v>SE</v>
          </cell>
          <cell r="G4738" t="str">
            <v>NE</v>
          </cell>
          <cell r="H4738">
            <v>15688</v>
          </cell>
          <cell r="I4738">
            <v>2696</v>
          </cell>
          <cell r="J4738">
            <v>5.818991097922849</v>
          </cell>
          <cell r="K4738">
            <v>573.15618378180488</v>
          </cell>
          <cell r="L4738">
            <v>1317.7920000000001</v>
          </cell>
          <cell r="M4738">
            <v>502.01600000000002</v>
          </cell>
          <cell r="N4738">
            <v>15.93</v>
          </cell>
          <cell r="O4738" t="str">
            <v>ISOLADO</v>
          </cell>
          <cell r="P4738">
            <v>1</v>
          </cell>
          <cell r="Q4738">
            <v>-10.551299999999999</v>
          </cell>
          <cell r="R4738">
            <v>-37.527900000000002</v>
          </cell>
        </row>
        <row r="4739">
          <cell r="B4739" t="str">
            <v>Gararu, SE</v>
          </cell>
          <cell r="C4739">
            <v>2290</v>
          </cell>
          <cell r="D4739" t="str">
            <v>02403</v>
          </cell>
          <cell r="E4739" t="str">
            <v>Gararu</v>
          </cell>
          <cell r="F4739" t="str">
            <v>SE</v>
          </cell>
          <cell r="G4739" t="str">
            <v>NE</v>
          </cell>
          <cell r="H4739">
            <v>11599</v>
          </cell>
          <cell r="I4739">
            <v>2479</v>
          </cell>
          <cell r="J4739">
            <v>4.6789027833803951</v>
          </cell>
          <cell r="K4739">
            <v>378.94527374887622</v>
          </cell>
          <cell r="L4739">
            <v>974.31600000000003</v>
          </cell>
          <cell r="M4739">
            <v>371.16800000000001</v>
          </cell>
          <cell r="N4739">
            <v>140.09</v>
          </cell>
          <cell r="O4739" t="str">
            <v>ISOLADO</v>
          </cell>
          <cell r="P4739">
            <v>1</v>
          </cell>
          <cell r="Q4739">
            <v>-9.9722000000000008</v>
          </cell>
          <cell r="R4739">
            <v>-37.0869</v>
          </cell>
        </row>
        <row r="4740">
          <cell r="B4740" t="str">
            <v>General Maynard, SE</v>
          </cell>
          <cell r="C4740">
            <v>2291</v>
          </cell>
          <cell r="D4740" t="str">
            <v>02502</v>
          </cell>
          <cell r="E4740" t="str">
            <v>General Maynard</v>
          </cell>
          <cell r="F4740" t="str">
            <v>SE</v>
          </cell>
          <cell r="G4740" t="str">
            <v>NE</v>
          </cell>
          <cell r="H4740">
            <v>3421</v>
          </cell>
          <cell r="I4740">
            <v>324</v>
          </cell>
          <cell r="J4740">
            <v>10.558641975308642</v>
          </cell>
          <cell r="K4740">
            <v>12.25997700525077</v>
          </cell>
          <cell r="L4740">
            <v>287.36400000000003</v>
          </cell>
          <cell r="M4740">
            <v>109.47200000000001</v>
          </cell>
          <cell r="N4740">
            <v>97.49</v>
          </cell>
          <cell r="O4740" t="str">
            <v>ISOLADO</v>
          </cell>
          <cell r="P4740">
            <v>1</v>
          </cell>
          <cell r="Q4740">
            <v>-10.6835</v>
          </cell>
          <cell r="R4740">
            <v>-36.983800000000002</v>
          </cell>
        </row>
        <row r="4741">
          <cell r="B4741" t="str">
            <v>Gracho Cardoso, SE</v>
          </cell>
          <cell r="C4741">
            <v>2292</v>
          </cell>
          <cell r="D4741" t="str">
            <v>02601</v>
          </cell>
          <cell r="E4741" t="str">
            <v>Gracho Cardoso</v>
          </cell>
          <cell r="F4741" t="str">
            <v>SE</v>
          </cell>
          <cell r="G4741" t="str">
            <v>NE</v>
          </cell>
          <cell r="H4741">
            <v>5831</v>
          </cell>
          <cell r="I4741">
            <v>1243</v>
          </cell>
          <cell r="J4741">
            <v>4.6910699919549481</v>
          </cell>
          <cell r="K4741">
            <v>27.129241736963191</v>
          </cell>
          <cell r="L4741">
            <v>489.80400000000003</v>
          </cell>
          <cell r="M4741">
            <v>186.59200000000001</v>
          </cell>
          <cell r="N4741">
            <v>68.05</v>
          </cell>
          <cell r="O4741" t="str">
            <v>ISOLADO</v>
          </cell>
          <cell r="P4741">
            <v>1</v>
          </cell>
          <cell r="Q4741">
            <v>-10.225199999999999</v>
          </cell>
          <cell r="R4741">
            <v>-37.200600000000001</v>
          </cell>
        </row>
        <row r="4742">
          <cell r="B4742" t="str">
            <v>Ilha das Flores, SE</v>
          </cell>
          <cell r="C4742">
            <v>2293</v>
          </cell>
          <cell r="D4742" t="str">
            <v>02700</v>
          </cell>
          <cell r="E4742" t="str">
            <v>Ilha das Flores</v>
          </cell>
          <cell r="F4742" t="str">
            <v>SE</v>
          </cell>
          <cell r="G4742" t="str">
            <v>NE</v>
          </cell>
          <cell r="H4742">
            <v>8522</v>
          </cell>
          <cell r="I4742">
            <v>1458</v>
          </cell>
          <cell r="J4742">
            <v>5.8449931412894376</v>
          </cell>
          <cell r="K4742">
            <v>20.550955615421984</v>
          </cell>
          <cell r="L4742">
            <v>715.84800000000007</v>
          </cell>
          <cell r="M4742">
            <v>272.70400000000001</v>
          </cell>
          <cell r="N4742">
            <v>18.989999999999998</v>
          </cell>
          <cell r="O4742" t="str">
            <v>ISOLADO</v>
          </cell>
          <cell r="P4742">
            <v>1</v>
          </cell>
          <cell r="Q4742">
            <v>-10.442500000000001</v>
          </cell>
          <cell r="R4742">
            <v>-36.547899999999998</v>
          </cell>
        </row>
        <row r="4743">
          <cell r="B4743" t="str">
            <v>Indiaroba, SE</v>
          </cell>
          <cell r="C4743">
            <v>2294</v>
          </cell>
          <cell r="D4743" t="str">
            <v>02809</v>
          </cell>
          <cell r="E4743" t="str">
            <v>Indiaroba</v>
          </cell>
          <cell r="F4743" t="str">
            <v>SE</v>
          </cell>
          <cell r="G4743" t="str">
            <v>NE</v>
          </cell>
          <cell r="H4743">
            <v>18337</v>
          </cell>
          <cell r="I4743">
            <v>2779</v>
          </cell>
          <cell r="J4743">
            <v>6.5984166966534721</v>
          </cell>
          <cell r="K4743">
            <v>120.61315225618631</v>
          </cell>
          <cell r="L4743">
            <v>1540.308</v>
          </cell>
          <cell r="M4743">
            <v>586.78399999999999</v>
          </cell>
          <cell r="N4743">
            <v>153.82</v>
          </cell>
          <cell r="O4743" t="str">
            <v>ISOLADO</v>
          </cell>
          <cell r="P4743">
            <v>1</v>
          </cell>
          <cell r="Q4743">
            <v>-11.515700000000001</v>
          </cell>
          <cell r="R4743">
            <v>-37.515000000000001</v>
          </cell>
        </row>
        <row r="4744">
          <cell r="B4744" t="str">
            <v>Itabaianinha, SE</v>
          </cell>
          <cell r="C4744">
            <v>2295</v>
          </cell>
          <cell r="D4744" t="str">
            <v>03005</v>
          </cell>
          <cell r="E4744" t="str">
            <v>Itabaianinha</v>
          </cell>
          <cell r="F4744" t="str">
            <v>SE</v>
          </cell>
          <cell r="G4744" t="str">
            <v>NE</v>
          </cell>
          <cell r="H4744">
            <v>42399</v>
          </cell>
          <cell r="I4744">
            <v>8000</v>
          </cell>
          <cell r="J4744">
            <v>5.2998750000000001</v>
          </cell>
          <cell r="K4744">
            <v>1233.0800861249563</v>
          </cell>
          <cell r="L4744">
            <v>3561.5160000000001</v>
          </cell>
          <cell r="M4744">
            <v>1356.768</v>
          </cell>
          <cell r="N4744">
            <v>41.7</v>
          </cell>
          <cell r="O4744" t="str">
            <v>ISOLADO</v>
          </cell>
          <cell r="P4744">
            <v>1</v>
          </cell>
          <cell r="Q4744">
            <v>-11.269299999999999</v>
          </cell>
          <cell r="R4744">
            <v>-37.787500000000001</v>
          </cell>
        </row>
        <row r="4745">
          <cell r="B4745" t="str">
            <v>Itabi, SE</v>
          </cell>
          <cell r="C4745">
            <v>2296</v>
          </cell>
          <cell r="D4745" t="str">
            <v>03104</v>
          </cell>
          <cell r="E4745" t="str">
            <v>Itabi</v>
          </cell>
          <cell r="F4745" t="str">
            <v>SE</v>
          </cell>
          <cell r="G4745" t="str">
            <v>NE</v>
          </cell>
          <cell r="H4745">
            <v>4869</v>
          </cell>
          <cell r="I4745">
            <v>1145</v>
          </cell>
          <cell r="J4745">
            <v>4.2524017467248907</v>
          </cell>
          <cell r="K4745">
            <v>41.879564736225085</v>
          </cell>
          <cell r="L4745">
            <v>408.99600000000004</v>
          </cell>
          <cell r="M4745">
            <v>155.80799999999999</v>
          </cell>
          <cell r="N4745">
            <v>16.25</v>
          </cell>
          <cell r="O4745" t="str">
            <v>ISOLADO</v>
          </cell>
          <cell r="P4745">
            <v>1</v>
          </cell>
          <cell r="Q4745">
            <v>-10.1248</v>
          </cell>
          <cell r="R4745">
            <v>-37.105600000000003</v>
          </cell>
        </row>
        <row r="4746">
          <cell r="B4746" t="str">
            <v>Itaporanga d'Ajuda, SE</v>
          </cell>
          <cell r="C4746">
            <v>2297</v>
          </cell>
          <cell r="D4746" t="str">
            <v>03203</v>
          </cell>
          <cell r="E4746" t="str">
            <v>Itaporanga d'Ajuda</v>
          </cell>
          <cell r="F4746" t="str">
            <v>SE</v>
          </cell>
          <cell r="G4746" t="str">
            <v>NE</v>
          </cell>
          <cell r="H4746">
            <v>35054</v>
          </cell>
          <cell r="I4746">
            <v>5246</v>
          </cell>
          <cell r="J4746">
            <v>6.682043461685093</v>
          </cell>
          <cell r="K4746">
            <v>5985.5756943674978</v>
          </cell>
          <cell r="L4746">
            <v>2944.5360000000001</v>
          </cell>
          <cell r="M4746">
            <v>1121.7280000000001</v>
          </cell>
          <cell r="N4746">
            <v>71.81</v>
          </cell>
          <cell r="O4746" t="str">
            <v>ISOLADO</v>
          </cell>
          <cell r="P4746">
            <v>1</v>
          </cell>
          <cell r="Q4746">
            <v>-10.99</v>
          </cell>
          <cell r="R4746">
            <v>-37.3078</v>
          </cell>
        </row>
        <row r="4747">
          <cell r="B4747" t="str">
            <v>Japaratuba, SE</v>
          </cell>
          <cell r="C4747">
            <v>2298</v>
          </cell>
          <cell r="D4747" t="str">
            <v>03302</v>
          </cell>
          <cell r="E4747" t="str">
            <v>Japaratuba</v>
          </cell>
          <cell r="F4747" t="str">
            <v>SE</v>
          </cell>
          <cell r="G4747" t="str">
            <v>NE</v>
          </cell>
          <cell r="H4747">
            <v>19067</v>
          </cell>
          <cell r="I4747">
            <v>2500</v>
          </cell>
          <cell r="J4747">
            <v>7.6268000000000002</v>
          </cell>
          <cell r="K4747">
            <v>565.06713339816849</v>
          </cell>
          <cell r="L4747">
            <v>1601.6280000000002</v>
          </cell>
          <cell r="M4747">
            <v>610.14400000000001</v>
          </cell>
          <cell r="N4747">
            <v>116.76</v>
          </cell>
          <cell r="O4747" t="str">
            <v>ISOLADO</v>
          </cell>
          <cell r="P4747">
            <v>1</v>
          </cell>
          <cell r="Q4747">
            <v>-10.584899999999999</v>
          </cell>
          <cell r="R4747">
            <v>-36.941800000000001</v>
          </cell>
        </row>
        <row r="4748">
          <cell r="B4748" t="str">
            <v>Japoatã, SE</v>
          </cell>
          <cell r="C4748">
            <v>2299</v>
          </cell>
          <cell r="D4748" t="str">
            <v>03401</v>
          </cell>
          <cell r="E4748" t="str">
            <v>Japoatã</v>
          </cell>
          <cell r="F4748" t="str">
            <v>SE</v>
          </cell>
          <cell r="G4748" t="str">
            <v>NE</v>
          </cell>
          <cell r="H4748">
            <v>13422</v>
          </cell>
          <cell r="I4748">
            <v>2786</v>
          </cell>
          <cell r="J4748">
            <v>4.8176597272074657</v>
          </cell>
          <cell r="K4748">
            <v>147.4507021433447</v>
          </cell>
          <cell r="L4748">
            <v>1127.4480000000001</v>
          </cell>
          <cell r="M4748">
            <v>429.50400000000002</v>
          </cell>
          <cell r="N4748">
            <v>23.91</v>
          </cell>
          <cell r="O4748" t="str">
            <v>ISOLADO</v>
          </cell>
          <cell r="P4748">
            <v>1</v>
          </cell>
          <cell r="Q4748">
            <v>-10.3477</v>
          </cell>
          <cell r="R4748">
            <v>-36.804499999999997</v>
          </cell>
        </row>
        <row r="4749">
          <cell r="B4749" t="str">
            <v>Lagarto, SE</v>
          </cell>
          <cell r="C4749">
            <v>2300</v>
          </cell>
          <cell r="D4749" t="str">
            <v>03500</v>
          </cell>
          <cell r="E4749" t="str">
            <v>Lagarto</v>
          </cell>
          <cell r="F4749" t="str">
            <v>SE</v>
          </cell>
          <cell r="G4749" t="str">
            <v>NE</v>
          </cell>
          <cell r="H4749">
            <v>106015</v>
          </cell>
          <cell r="I4749">
            <v>17575</v>
          </cell>
          <cell r="J4749">
            <v>6.0321479374110956</v>
          </cell>
          <cell r="K4749">
            <v>6787.8252702702712</v>
          </cell>
          <cell r="L4749">
            <v>8905.26</v>
          </cell>
          <cell r="M4749">
            <v>3392.48</v>
          </cell>
          <cell r="N4749">
            <v>118.03</v>
          </cell>
          <cell r="O4749" t="str">
            <v>ISOLADO</v>
          </cell>
          <cell r="P4749">
            <v>1</v>
          </cell>
          <cell r="Q4749">
            <v>-10.916944000000001</v>
          </cell>
          <cell r="R4749">
            <v>-37.65</v>
          </cell>
        </row>
        <row r="4750">
          <cell r="B4750" t="str">
            <v>Laranjeiras, SE</v>
          </cell>
          <cell r="C4750">
            <v>2301</v>
          </cell>
          <cell r="D4750" t="str">
            <v>03609</v>
          </cell>
          <cell r="E4750" t="str">
            <v>Laranjeiras</v>
          </cell>
          <cell r="F4750" t="str">
            <v>SE</v>
          </cell>
          <cell r="G4750" t="str">
            <v>NE</v>
          </cell>
          <cell r="H4750">
            <v>30327</v>
          </cell>
          <cell r="I4750">
            <v>2983</v>
          </cell>
          <cell r="J4750">
            <v>10.166610794502178</v>
          </cell>
          <cell r="K4750">
            <v>195.31107953327776</v>
          </cell>
          <cell r="L4750">
            <v>2547.4680000000003</v>
          </cell>
          <cell r="M4750">
            <v>970.46400000000006</v>
          </cell>
          <cell r="N4750">
            <v>24.08</v>
          </cell>
          <cell r="O4750" t="str">
            <v>ISOLADO</v>
          </cell>
          <cell r="P4750">
            <v>1</v>
          </cell>
          <cell r="Q4750">
            <v>-10.7981</v>
          </cell>
          <cell r="R4750">
            <v>-37.173099999999998</v>
          </cell>
        </row>
        <row r="4751">
          <cell r="B4751" t="str">
            <v>Macambira, SE</v>
          </cell>
          <cell r="C4751">
            <v>2302</v>
          </cell>
          <cell r="D4751" t="str">
            <v>03708</v>
          </cell>
          <cell r="E4751" t="str">
            <v>Macambira</v>
          </cell>
          <cell r="F4751" t="str">
            <v>SE</v>
          </cell>
          <cell r="G4751" t="str">
            <v>NE</v>
          </cell>
          <cell r="H4751">
            <v>7002</v>
          </cell>
          <cell r="I4751">
            <v>1482</v>
          </cell>
          <cell r="J4751">
            <v>4.7246963562753033</v>
          </cell>
          <cell r="K4751">
            <v>41.33307828998197</v>
          </cell>
          <cell r="L4751">
            <v>588.16800000000001</v>
          </cell>
          <cell r="M4751">
            <v>224.06399999999999</v>
          </cell>
          <cell r="N4751">
            <v>41.39</v>
          </cell>
          <cell r="O4751" t="str">
            <v>ISOLADO</v>
          </cell>
          <cell r="P4751">
            <v>1</v>
          </cell>
          <cell r="Q4751">
            <v>-10.661899999999999</v>
          </cell>
          <cell r="R4751">
            <v>-37.5413</v>
          </cell>
        </row>
        <row r="4752">
          <cell r="B4752" t="str">
            <v>Malhada dos Bois, SE</v>
          </cell>
          <cell r="C4752">
            <v>2303</v>
          </cell>
          <cell r="D4752" t="str">
            <v>03807</v>
          </cell>
          <cell r="E4752" t="str">
            <v>Malhada dos Bois</v>
          </cell>
          <cell r="F4752" t="str">
            <v>SE</v>
          </cell>
          <cell r="G4752" t="str">
            <v>NE</v>
          </cell>
          <cell r="H4752">
            <v>3715</v>
          </cell>
          <cell r="I4752">
            <v>569</v>
          </cell>
          <cell r="J4752">
            <v>6.528998242530756</v>
          </cell>
          <cell r="K4752">
            <v>13.114975142442185</v>
          </cell>
          <cell r="L4752">
            <v>312.06</v>
          </cell>
          <cell r="M4752">
            <v>118.88</v>
          </cell>
          <cell r="N4752">
            <v>134.35</v>
          </cell>
          <cell r="O4752" t="str">
            <v>ISOLADO</v>
          </cell>
          <cell r="P4752">
            <v>1</v>
          </cell>
          <cell r="Q4752">
            <v>-10.341799999999999</v>
          </cell>
          <cell r="R4752">
            <v>-36.925199999999997</v>
          </cell>
        </row>
        <row r="4753">
          <cell r="B4753" t="str">
            <v>Malhador, SE</v>
          </cell>
          <cell r="C4753">
            <v>2304</v>
          </cell>
          <cell r="D4753" t="str">
            <v>03906</v>
          </cell>
          <cell r="E4753" t="str">
            <v>Malhador</v>
          </cell>
          <cell r="F4753" t="str">
            <v>SE</v>
          </cell>
          <cell r="G4753" t="str">
            <v>NE</v>
          </cell>
          <cell r="H4753">
            <v>12689</v>
          </cell>
          <cell r="I4753">
            <v>2153</v>
          </cell>
          <cell r="J4753">
            <v>5.893636785880167</v>
          </cell>
          <cell r="K4753">
            <v>238.84293958987624</v>
          </cell>
          <cell r="L4753">
            <v>1065.876</v>
          </cell>
          <cell r="M4753">
            <v>406.048</v>
          </cell>
          <cell r="N4753">
            <v>61.83</v>
          </cell>
          <cell r="O4753" t="str">
            <v>ISOLADO</v>
          </cell>
          <cell r="P4753">
            <v>1</v>
          </cell>
          <cell r="Q4753">
            <v>-10.664899999999999</v>
          </cell>
          <cell r="R4753">
            <v>-37.300400000000003</v>
          </cell>
        </row>
        <row r="4754">
          <cell r="B4754" t="str">
            <v>Maruim, SE</v>
          </cell>
          <cell r="C4754">
            <v>2305</v>
          </cell>
          <cell r="D4754" t="str">
            <v>04003</v>
          </cell>
          <cell r="E4754" t="str">
            <v>Maruim</v>
          </cell>
          <cell r="F4754" t="str">
            <v>SE</v>
          </cell>
          <cell r="G4754" t="str">
            <v>NE</v>
          </cell>
          <cell r="H4754">
            <v>17328</v>
          </cell>
          <cell r="I4754">
            <v>2043</v>
          </cell>
          <cell r="J4754">
            <v>8.4816446402349488</v>
          </cell>
          <cell r="K4754">
            <v>237.01112396221012</v>
          </cell>
          <cell r="L4754">
            <v>1455.5520000000001</v>
          </cell>
          <cell r="M4754">
            <v>554.49599999999998</v>
          </cell>
          <cell r="N4754">
            <v>167.42</v>
          </cell>
          <cell r="O4754" t="str">
            <v>ISOLADO</v>
          </cell>
          <cell r="P4754">
            <v>1</v>
          </cell>
          <cell r="Q4754">
            <v>-10.7308</v>
          </cell>
          <cell r="R4754">
            <v>-37.085599999999999</v>
          </cell>
        </row>
        <row r="4755">
          <cell r="B4755" t="str">
            <v>Moita Bonita, SE</v>
          </cell>
          <cell r="C4755">
            <v>2306</v>
          </cell>
          <cell r="D4755" t="str">
            <v>04102</v>
          </cell>
          <cell r="E4755" t="str">
            <v>Moita Bonita</v>
          </cell>
          <cell r="F4755" t="str">
            <v>SE</v>
          </cell>
          <cell r="G4755" t="str">
            <v>NE</v>
          </cell>
          <cell r="H4755">
            <v>11361</v>
          </cell>
          <cell r="I4755">
            <v>2215</v>
          </cell>
          <cell r="J4755">
            <v>5.129119638826185</v>
          </cell>
          <cell r="K4755">
            <v>139.83761300309598</v>
          </cell>
          <cell r="L4755">
            <v>954.32400000000007</v>
          </cell>
          <cell r="M4755">
            <v>363.55200000000002</v>
          </cell>
          <cell r="N4755">
            <v>172.39</v>
          </cell>
          <cell r="O4755" t="str">
            <v>ISOLADO</v>
          </cell>
          <cell r="P4755">
            <v>1</v>
          </cell>
          <cell r="Q4755">
            <v>-10.5769</v>
          </cell>
          <cell r="R4755">
            <v>-37.351199999999999</v>
          </cell>
        </row>
        <row r="4756">
          <cell r="B4756" t="str">
            <v>Monte Alegre de Sergipe, SE</v>
          </cell>
          <cell r="C4756">
            <v>2307</v>
          </cell>
          <cell r="D4756" t="str">
            <v>04201</v>
          </cell>
          <cell r="E4756" t="str">
            <v>Monte Alegre de Sergipe</v>
          </cell>
          <cell r="F4756" t="str">
            <v>SE</v>
          </cell>
          <cell r="G4756" t="str">
            <v>NE</v>
          </cell>
          <cell r="H4756">
            <v>15315</v>
          </cell>
          <cell r="I4756">
            <v>3143</v>
          </cell>
          <cell r="J4756">
            <v>4.8727330575882917</v>
          </cell>
          <cell r="K4756">
            <v>1065.3479665587918</v>
          </cell>
          <cell r="L4756">
            <v>1286.46</v>
          </cell>
          <cell r="M4756">
            <v>490.08</v>
          </cell>
          <cell r="N4756">
            <v>39.17</v>
          </cell>
          <cell r="O4756" t="str">
            <v>ISOLADO</v>
          </cell>
          <cell r="P4756">
            <v>1</v>
          </cell>
          <cell r="Q4756">
            <v>-10.025600000000001</v>
          </cell>
          <cell r="R4756">
            <v>-37.561599999999999</v>
          </cell>
        </row>
        <row r="4757">
          <cell r="B4757" t="str">
            <v>Muribeca, SE</v>
          </cell>
          <cell r="C4757">
            <v>2308</v>
          </cell>
          <cell r="D4757" t="str">
            <v>04300</v>
          </cell>
          <cell r="E4757" t="str">
            <v>Muribeca</v>
          </cell>
          <cell r="F4757" t="str">
            <v>SE</v>
          </cell>
          <cell r="G4757" t="str">
            <v>NE</v>
          </cell>
          <cell r="H4757">
            <v>7653</v>
          </cell>
          <cell r="I4757">
            <v>1319</v>
          </cell>
          <cell r="J4757">
            <v>5.8021228203184227</v>
          </cell>
          <cell r="K4757">
            <v>47.253380141254681</v>
          </cell>
          <cell r="L4757">
            <v>642.85200000000009</v>
          </cell>
          <cell r="M4757">
            <v>244.89600000000002</v>
          </cell>
          <cell r="N4757">
            <v>76.5</v>
          </cell>
          <cell r="O4757" t="str">
            <v>ISOLADO</v>
          </cell>
          <cell r="P4757">
            <v>1</v>
          </cell>
          <cell r="Q4757">
            <v>-10.427099999999999</v>
          </cell>
          <cell r="R4757">
            <v>-36.958799999999997</v>
          </cell>
        </row>
        <row r="4758">
          <cell r="B4758" t="str">
            <v>Neópolis, SE</v>
          </cell>
          <cell r="C4758">
            <v>2309</v>
          </cell>
          <cell r="D4758" t="str">
            <v>04409</v>
          </cell>
          <cell r="E4758" t="str">
            <v>Neópolis</v>
          </cell>
          <cell r="F4758" t="str">
            <v>SE</v>
          </cell>
          <cell r="G4758" t="str">
            <v>NE</v>
          </cell>
          <cell r="H4758">
            <v>18688</v>
          </cell>
          <cell r="I4758">
            <v>3010</v>
          </cell>
          <cell r="J4758">
            <v>6.208637873754153</v>
          </cell>
          <cell r="K4758">
            <v>220.34476985075946</v>
          </cell>
          <cell r="L4758">
            <v>1569.7920000000001</v>
          </cell>
          <cell r="M4758">
            <v>598.01599999999996</v>
          </cell>
          <cell r="N4758">
            <v>124.54</v>
          </cell>
          <cell r="O4758" t="str">
            <v>ISOLADO</v>
          </cell>
          <cell r="P4758">
            <v>1</v>
          </cell>
          <cell r="Q4758">
            <v>-10.3215</v>
          </cell>
          <cell r="R4758">
            <v>-36.585000000000001</v>
          </cell>
        </row>
        <row r="4759">
          <cell r="B4759" t="str">
            <v>Nossa Senhora Aparecida, SE</v>
          </cell>
          <cell r="C4759">
            <v>2310</v>
          </cell>
          <cell r="D4759" t="str">
            <v>04458</v>
          </cell>
          <cell r="E4759" t="str">
            <v>Nossa Senhora Aparecida</v>
          </cell>
          <cell r="F4759" t="str">
            <v>SE</v>
          </cell>
          <cell r="G4759" t="str">
            <v>NE</v>
          </cell>
          <cell r="H4759">
            <v>8822</v>
          </cell>
          <cell r="I4759">
            <v>2396</v>
          </cell>
          <cell r="J4759">
            <v>3.6819699499165277</v>
          </cell>
          <cell r="K4759">
            <v>715.58974869109943</v>
          </cell>
          <cell r="L4759">
            <v>741.048</v>
          </cell>
          <cell r="M4759">
            <v>282.30400000000003</v>
          </cell>
          <cell r="N4759">
            <v>152.41</v>
          </cell>
          <cell r="O4759" t="str">
            <v>ISOLADO</v>
          </cell>
          <cell r="P4759">
            <v>1</v>
          </cell>
          <cell r="Q4759">
            <v>-10.394399999999999</v>
          </cell>
          <cell r="R4759">
            <v>-37.451700000000002</v>
          </cell>
        </row>
        <row r="4760">
          <cell r="B4760" t="str">
            <v>Nossa Senhora da Glória, SE</v>
          </cell>
          <cell r="C4760">
            <v>2311</v>
          </cell>
          <cell r="D4760" t="str">
            <v>04508</v>
          </cell>
          <cell r="E4760" t="str">
            <v>Nossa Senhora da Glória</v>
          </cell>
          <cell r="F4760" t="str">
            <v>SE</v>
          </cell>
          <cell r="G4760" t="str">
            <v>NE</v>
          </cell>
          <cell r="H4760">
            <v>37715</v>
          </cell>
          <cell r="I4760">
            <v>6258</v>
          </cell>
          <cell r="J4760">
            <v>6.0266858421220837</v>
          </cell>
          <cell r="K4760">
            <v>1199.1437924457114</v>
          </cell>
          <cell r="L4760">
            <v>3168.0600000000004</v>
          </cell>
          <cell r="M4760">
            <v>1206.8800000000001</v>
          </cell>
          <cell r="N4760">
            <v>28.15</v>
          </cell>
          <cell r="O4760" t="str">
            <v>ISOLADO</v>
          </cell>
          <cell r="P4760">
            <v>1</v>
          </cell>
          <cell r="Q4760">
            <v>-10.2158</v>
          </cell>
          <cell r="R4760">
            <v>-37.421100000000003</v>
          </cell>
        </row>
        <row r="4761">
          <cell r="B4761" t="str">
            <v>Nossa Senhora das Dores, SE</v>
          </cell>
          <cell r="C4761">
            <v>2312</v>
          </cell>
          <cell r="D4761" t="str">
            <v>04607</v>
          </cell>
          <cell r="E4761" t="str">
            <v>Nossa Senhora das Dores</v>
          </cell>
          <cell r="F4761" t="str">
            <v>SE</v>
          </cell>
          <cell r="G4761" t="str">
            <v>NE</v>
          </cell>
          <cell r="H4761">
            <v>26957</v>
          </cell>
          <cell r="I4761">
            <v>5039</v>
          </cell>
          <cell r="J4761">
            <v>5.3496725540781904</v>
          </cell>
          <cell r="K4761">
            <v>712.43246825179426</v>
          </cell>
          <cell r="L4761">
            <v>2264.3879999999999</v>
          </cell>
          <cell r="M4761">
            <v>862.62400000000002</v>
          </cell>
          <cell r="N4761">
            <v>12.18</v>
          </cell>
          <cell r="O4761" t="str">
            <v>ISOLADO</v>
          </cell>
          <cell r="P4761">
            <v>1</v>
          </cell>
          <cell r="Q4761">
            <v>-10.4854</v>
          </cell>
          <cell r="R4761">
            <v>-37.196300000000001</v>
          </cell>
        </row>
        <row r="4762">
          <cell r="B4762" t="str">
            <v>Nossa Senhora de Lourdes, SE</v>
          </cell>
          <cell r="C4762">
            <v>2313</v>
          </cell>
          <cell r="D4762" t="str">
            <v>04706</v>
          </cell>
          <cell r="E4762" t="str">
            <v>Nossa Senhora de Lourdes</v>
          </cell>
          <cell r="F4762" t="str">
            <v>SE</v>
          </cell>
          <cell r="G4762" t="str">
            <v>NE</v>
          </cell>
          <cell r="H4762">
            <v>6509</v>
          </cell>
          <cell r="I4762">
            <v>1288</v>
          </cell>
          <cell r="J4762">
            <v>5.0535714285714288</v>
          </cell>
          <cell r="K4762">
            <v>19.715334654712507</v>
          </cell>
          <cell r="L4762">
            <v>546.75600000000009</v>
          </cell>
          <cell r="M4762">
            <v>208.28800000000001</v>
          </cell>
          <cell r="N4762">
            <v>17.75</v>
          </cell>
          <cell r="O4762" t="str">
            <v>ISOLADO</v>
          </cell>
          <cell r="P4762">
            <v>1</v>
          </cell>
          <cell r="Q4762">
            <v>-10.077199999999999</v>
          </cell>
          <cell r="R4762">
            <v>-37.061500000000002</v>
          </cell>
        </row>
        <row r="4763">
          <cell r="B4763" t="str">
            <v>Nossa Senhora do Socorro, SE</v>
          </cell>
          <cell r="C4763">
            <v>2314</v>
          </cell>
          <cell r="D4763" t="str">
            <v>04805</v>
          </cell>
          <cell r="E4763" t="str">
            <v>Nossa Senhora do Socorro</v>
          </cell>
          <cell r="F4763" t="str">
            <v>SE</v>
          </cell>
          <cell r="G4763" t="str">
            <v>NE</v>
          </cell>
          <cell r="H4763">
            <v>187733</v>
          </cell>
          <cell r="I4763">
            <v>12240</v>
          </cell>
          <cell r="J4763">
            <v>15.337663398692811</v>
          </cell>
          <cell r="K4763">
            <v>180.94991695527548</v>
          </cell>
          <cell r="L4763">
            <v>15769.572</v>
          </cell>
          <cell r="M4763">
            <v>6007.4560000000001</v>
          </cell>
          <cell r="N4763">
            <v>129.97</v>
          </cell>
          <cell r="O4763" t="str">
            <v>ISOLADO</v>
          </cell>
          <cell r="P4763">
            <v>1</v>
          </cell>
          <cell r="Q4763">
            <v>-10.8468</v>
          </cell>
          <cell r="R4763">
            <v>-37.123100000000001</v>
          </cell>
        </row>
        <row r="4764">
          <cell r="B4764" t="str">
            <v>Pacatuba, SE</v>
          </cell>
          <cell r="C4764">
            <v>2315</v>
          </cell>
          <cell r="D4764" t="str">
            <v>04904</v>
          </cell>
          <cell r="E4764" t="str">
            <v>Pacatuba</v>
          </cell>
          <cell r="F4764" t="str">
            <v>SE</v>
          </cell>
          <cell r="G4764" t="str">
            <v>NE</v>
          </cell>
          <cell r="H4764">
            <v>14650</v>
          </cell>
          <cell r="I4764">
            <v>2639</v>
          </cell>
          <cell r="J4764">
            <v>5.5513452065176203</v>
          </cell>
          <cell r="K4764">
            <v>295.64151103116234</v>
          </cell>
          <cell r="L4764">
            <v>1230.6000000000001</v>
          </cell>
          <cell r="M4764">
            <v>468.8</v>
          </cell>
          <cell r="N4764">
            <v>43.5</v>
          </cell>
          <cell r="O4764" t="str">
            <v>ISOLADO</v>
          </cell>
          <cell r="P4764">
            <v>1</v>
          </cell>
          <cell r="Q4764">
            <v>-10.453799999999999</v>
          </cell>
          <cell r="R4764">
            <v>-36.653100000000002</v>
          </cell>
        </row>
        <row r="4765">
          <cell r="B4765" t="str">
            <v>Pedra Mole, SE</v>
          </cell>
          <cell r="C4765">
            <v>2316</v>
          </cell>
          <cell r="D4765" t="str">
            <v>05000</v>
          </cell>
          <cell r="E4765" t="str">
            <v>Pedra Mole</v>
          </cell>
          <cell r="F4765" t="str">
            <v>SE</v>
          </cell>
          <cell r="G4765" t="str">
            <v>NE</v>
          </cell>
          <cell r="H4765">
            <v>3309</v>
          </cell>
          <cell r="I4765">
            <v>620</v>
          </cell>
          <cell r="J4765">
            <v>5.3370967741935482</v>
          </cell>
          <cell r="K4765">
            <v>74.481494523548733</v>
          </cell>
          <cell r="L4765">
            <v>277.95600000000002</v>
          </cell>
          <cell r="M4765">
            <v>105.88800000000001</v>
          </cell>
          <cell r="N4765">
            <v>45.42</v>
          </cell>
          <cell r="O4765" t="str">
            <v>ISOLADO</v>
          </cell>
          <cell r="P4765">
            <v>1</v>
          </cell>
          <cell r="Q4765">
            <v>-10.6134</v>
          </cell>
          <cell r="R4765">
            <v>-37.6922</v>
          </cell>
        </row>
        <row r="4766">
          <cell r="B4766" t="str">
            <v>Pedrinhas, SE</v>
          </cell>
          <cell r="C4766">
            <v>2317</v>
          </cell>
          <cell r="D4766" t="str">
            <v>05109</v>
          </cell>
          <cell r="E4766" t="str">
            <v>Pedrinhas</v>
          </cell>
          <cell r="F4766" t="str">
            <v>SE</v>
          </cell>
          <cell r="G4766" t="str">
            <v>NE</v>
          </cell>
          <cell r="H4766">
            <v>9727</v>
          </cell>
          <cell r="I4766">
            <v>1647</v>
          </cell>
          <cell r="J4766">
            <v>5.9058894960534305</v>
          </cell>
          <cell r="K4766">
            <v>11.215184303903152</v>
          </cell>
          <cell r="L4766">
            <v>817.0680000000001</v>
          </cell>
          <cell r="M4766">
            <v>311.26400000000001</v>
          </cell>
          <cell r="N4766">
            <v>179.89</v>
          </cell>
          <cell r="O4766" t="str">
            <v>ISOLADO</v>
          </cell>
          <cell r="P4766">
            <v>1</v>
          </cell>
          <cell r="Q4766">
            <v>-11.190200000000001</v>
          </cell>
          <cell r="R4766">
            <v>-37.677500000000002</v>
          </cell>
        </row>
        <row r="4767">
          <cell r="B4767" t="str">
            <v>Pinhão, SE</v>
          </cell>
          <cell r="C4767">
            <v>2318</v>
          </cell>
          <cell r="D4767" t="str">
            <v>05208</v>
          </cell>
          <cell r="E4767" t="str">
            <v>Pinhão</v>
          </cell>
          <cell r="F4767" t="str">
            <v>SE</v>
          </cell>
          <cell r="G4767" t="str">
            <v>NE</v>
          </cell>
          <cell r="H4767">
            <v>6678</v>
          </cell>
          <cell r="I4767">
            <v>1323</v>
          </cell>
          <cell r="J4767">
            <v>5.0476190476190474</v>
          </cell>
          <cell r="K4767">
            <v>101.62699455040872</v>
          </cell>
          <cell r="L4767">
            <v>560.952</v>
          </cell>
          <cell r="M4767">
            <v>213.696</v>
          </cell>
          <cell r="N4767">
            <v>95.83</v>
          </cell>
          <cell r="O4767" t="str">
            <v>ISOLADO</v>
          </cell>
          <cell r="P4767">
            <v>1</v>
          </cell>
          <cell r="Q4767">
            <v>-10.5677</v>
          </cell>
          <cell r="R4767">
            <v>-37.724200000000003</v>
          </cell>
        </row>
        <row r="4768">
          <cell r="B4768" t="str">
            <v>Pirambu, SE</v>
          </cell>
          <cell r="C4768">
            <v>2319</v>
          </cell>
          <cell r="D4768" t="str">
            <v>05307</v>
          </cell>
          <cell r="E4768" t="str">
            <v>Pirambu</v>
          </cell>
          <cell r="F4768" t="str">
            <v>SE</v>
          </cell>
          <cell r="G4768" t="str">
            <v>NE</v>
          </cell>
          <cell r="H4768">
            <v>9436</v>
          </cell>
          <cell r="I4768">
            <v>1167</v>
          </cell>
          <cell r="J4768">
            <v>8.0856898029134534</v>
          </cell>
          <cell r="K4768">
            <v>42.812408488063667</v>
          </cell>
          <cell r="L4768">
            <v>792.62400000000002</v>
          </cell>
          <cell r="M4768">
            <v>301.952</v>
          </cell>
          <cell r="N4768">
            <v>85.35</v>
          </cell>
          <cell r="O4768" t="str">
            <v>ISOLADO</v>
          </cell>
          <cell r="P4768">
            <v>1</v>
          </cell>
          <cell r="Q4768">
            <v>-10.721500000000001</v>
          </cell>
          <cell r="R4768">
            <v>-36.854399999999998</v>
          </cell>
        </row>
        <row r="4769">
          <cell r="B4769" t="str">
            <v>Poço Redondo, SE</v>
          </cell>
          <cell r="C4769">
            <v>2320</v>
          </cell>
          <cell r="D4769" t="str">
            <v>05406</v>
          </cell>
          <cell r="E4769" t="str">
            <v>Poço Redondo</v>
          </cell>
          <cell r="F4769" t="str">
            <v>SE</v>
          </cell>
          <cell r="G4769" t="str">
            <v>NE</v>
          </cell>
          <cell r="H4769">
            <v>35461</v>
          </cell>
          <cell r="I4769">
            <v>7251</v>
          </cell>
          <cell r="J4769">
            <v>4.8904978623638122</v>
          </cell>
          <cell r="K4769">
            <v>3174.0955121198767</v>
          </cell>
          <cell r="L4769">
            <v>2978.7240000000002</v>
          </cell>
          <cell r="M4769">
            <v>1134.752</v>
          </cell>
          <cell r="N4769">
            <v>43.52</v>
          </cell>
          <cell r="O4769" t="str">
            <v>ISOLADO</v>
          </cell>
          <cell r="P4769">
            <v>1</v>
          </cell>
          <cell r="Q4769">
            <v>-9.8061600000000002</v>
          </cell>
          <cell r="R4769">
            <v>-37.683300000000003</v>
          </cell>
        </row>
        <row r="4770">
          <cell r="B4770" t="str">
            <v>Poço Verde, SE</v>
          </cell>
          <cell r="C4770">
            <v>2321</v>
          </cell>
          <cell r="D4770" t="str">
            <v>05505</v>
          </cell>
          <cell r="E4770" t="str">
            <v>Poço Verde</v>
          </cell>
          <cell r="F4770" t="str">
            <v>SE</v>
          </cell>
          <cell r="G4770" t="str">
            <v>NE</v>
          </cell>
          <cell r="H4770">
            <v>24003</v>
          </cell>
          <cell r="I4770">
            <v>4797</v>
          </cell>
          <cell r="J4770">
            <v>5.0037523452157595</v>
          </cell>
          <cell r="K4770">
            <v>428.83766407578338</v>
          </cell>
          <cell r="L4770">
            <v>2016.2520000000002</v>
          </cell>
          <cell r="M4770">
            <v>768.096</v>
          </cell>
          <cell r="N4770">
            <v>138.51</v>
          </cell>
          <cell r="O4770" t="str">
            <v>ISOLADO</v>
          </cell>
          <cell r="P4770">
            <v>1</v>
          </cell>
          <cell r="Q4770">
            <v>-10.7151</v>
          </cell>
          <cell r="R4770">
            <v>-38.1813</v>
          </cell>
        </row>
        <row r="4771">
          <cell r="B4771" t="str">
            <v>Porto da Folha, SE</v>
          </cell>
          <cell r="C4771">
            <v>2322</v>
          </cell>
          <cell r="D4771" t="str">
            <v>05604</v>
          </cell>
          <cell r="E4771" t="str">
            <v>Porto da Folha</v>
          </cell>
          <cell r="F4771" t="str">
            <v>SE</v>
          </cell>
          <cell r="G4771" t="str">
            <v>NE</v>
          </cell>
          <cell r="H4771">
            <v>28788</v>
          </cell>
          <cell r="I4771">
            <v>5910</v>
          </cell>
          <cell r="J4771">
            <v>4.8710659898477155</v>
          </cell>
          <cell r="K4771">
            <v>1061.299037510513</v>
          </cell>
          <cell r="L4771">
            <v>2418.192</v>
          </cell>
          <cell r="M4771">
            <v>921.21600000000001</v>
          </cell>
          <cell r="N4771">
            <v>141.97999999999999</v>
          </cell>
          <cell r="O4771" t="str">
            <v>ISOLADO</v>
          </cell>
          <cell r="P4771">
            <v>1</v>
          </cell>
          <cell r="Q4771">
            <v>-9.9162599999999994</v>
          </cell>
          <cell r="R4771">
            <v>-37.284199999999998</v>
          </cell>
        </row>
        <row r="4772">
          <cell r="B4772" t="str">
            <v>Propriá, SE</v>
          </cell>
          <cell r="C4772">
            <v>2323</v>
          </cell>
          <cell r="D4772" t="str">
            <v>05703</v>
          </cell>
          <cell r="E4772" t="str">
            <v>Propriá</v>
          </cell>
          <cell r="F4772" t="str">
            <v>SE</v>
          </cell>
          <cell r="G4772" t="str">
            <v>NE</v>
          </cell>
          <cell r="H4772">
            <v>29756</v>
          </cell>
          <cell r="I4772">
            <v>3893</v>
          </cell>
          <cell r="J4772">
            <v>7.6434626252247622</v>
          </cell>
          <cell r="K4772">
            <v>177.75424563193471</v>
          </cell>
          <cell r="L4772">
            <v>2499.5040000000004</v>
          </cell>
          <cell r="M4772">
            <v>952.19200000000001</v>
          </cell>
          <cell r="N4772">
            <v>99.82</v>
          </cell>
          <cell r="O4772" t="str">
            <v>ISOLADO</v>
          </cell>
          <cell r="P4772">
            <v>1</v>
          </cell>
          <cell r="Q4772">
            <v>-10.213800000000001</v>
          </cell>
          <cell r="R4772">
            <v>-36.844200000000001</v>
          </cell>
        </row>
        <row r="4773">
          <cell r="B4773" t="str">
            <v>Riachão do Dantas, SE</v>
          </cell>
          <cell r="C4773">
            <v>2324</v>
          </cell>
          <cell r="D4773" t="str">
            <v>05802</v>
          </cell>
          <cell r="E4773" t="str">
            <v>Riachão do Dantas</v>
          </cell>
          <cell r="F4773" t="str">
            <v>SE</v>
          </cell>
          <cell r="G4773" t="str">
            <v>NE</v>
          </cell>
          <cell r="H4773">
            <v>19813</v>
          </cell>
          <cell r="I4773">
            <v>4011</v>
          </cell>
          <cell r="J4773">
            <v>4.9396659187235104</v>
          </cell>
          <cell r="K4773">
            <v>1991.0826687499998</v>
          </cell>
          <cell r="L4773">
            <v>1664.2920000000001</v>
          </cell>
          <cell r="M4773">
            <v>634.01599999999996</v>
          </cell>
          <cell r="N4773">
            <v>54.6</v>
          </cell>
          <cell r="O4773" t="str">
            <v>ISOLADO</v>
          </cell>
          <cell r="P4773">
            <v>1</v>
          </cell>
          <cell r="Q4773">
            <v>-11.072900000000001</v>
          </cell>
          <cell r="R4773">
            <v>-37.731000000000002</v>
          </cell>
        </row>
        <row r="4774">
          <cell r="B4774" t="str">
            <v>Riachuelo, SE</v>
          </cell>
          <cell r="C4774">
            <v>2325</v>
          </cell>
          <cell r="D4774" t="str">
            <v>05901</v>
          </cell>
          <cell r="E4774" t="str">
            <v>Riachuelo</v>
          </cell>
          <cell r="F4774" t="str">
            <v>SE</v>
          </cell>
          <cell r="G4774" t="str">
            <v>NE</v>
          </cell>
          <cell r="H4774">
            <v>10354</v>
          </cell>
          <cell r="I4774">
            <v>1107</v>
          </cell>
          <cell r="J4774">
            <v>9.3532068654019866</v>
          </cell>
          <cell r="K4774">
            <v>116.76282142857143</v>
          </cell>
          <cell r="L4774">
            <v>869.7360000000001</v>
          </cell>
          <cell r="M4774">
            <v>331.32800000000003</v>
          </cell>
          <cell r="N4774">
            <v>67.3</v>
          </cell>
          <cell r="O4774" t="str">
            <v>ISOLADO</v>
          </cell>
          <cell r="P4774">
            <v>1</v>
          </cell>
          <cell r="Q4774">
            <v>-10.734999999999999</v>
          </cell>
          <cell r="R4774">
            <v>-37.196599999999997</v>
          </cell>
        </row>
        <row r="4775">
          <cell r="B4775" t="str">
            <v>Ribeirópolis, SE</v>
          </cell>
          <cell r="C4775">
            <v>2326</v>
          </cell>
          <cell r="D4775" t="str">
            <v>06008</v>
          </cell>
          <cell r="E4775" t="str">
            <v>Ribeirópolis</v>
          </cell>
          <cell r="F4775" t="str">
            <v>SE</v>
          </cell>
          <cell r="G4775" t="str">
            <v>NE</v>
          </cell>
          <cell r="H4775">
            <v>18891</v>
          </cell>
          <cell r="I4775">
            <v>3688</v>
          </cell>
          <cell r="J4775">
            <v>5.1222885032537961</v>
          </cell>
          <cell r="K4775">
            <v>183.22487429791062</v>
          </cell>
          <cell r="L4775">
            <v>1586.8440000000001</v>
          </cell>
          <cell r="M4775">
            <v>604.51200000000006</v>
          </cell>
          <cell r="N4775">
            <v>93.87</v>
          </cell>
          <cell r="O4775" t="str">
            <v>ISOLADO</v>
          </cell>
          <cell r="P4775">
            <v>1</v>
          </cell>
          <cell r="Q4775">
            <v>-10.5357</v>
          </cell>
          <cell r="R4775">
            <v>-37.438000000000002</v>
          </cell>
        </row>
        <row r="4776">
          <cell r="B4776" t="str">
            <v>Rosário do Catete, SE</v>
          </cell>
          <cell r="C4776">
            <v>2327</v>
          </cell>
          <cell r="D4776" t="str">
            <v>06107</v>
          </cell>
          <cell r="E4776" t="str">
            <v>Rosário do Catete</v>
          </cell>
          <cell r="F4776" t="str">
            <v>SE</v>
          </cell>
          <cell r="G4776" t="str">
            <v>NE</v>
          </cell>
          <cell r="H4776">
            <v>11158</v>
          </cell>
          <cell r="I4776">
            <v>919</v>
          </cell>
          <cell r="J4776">
            <v>12.14145810663765</v>
          </cell>
          <cell r="K4776">
            <v>95.071818046234156</v>
          </cell>
          <cell r="L4776">
            <v>937.27200000000005</v>
          </cell>
          <cell r="M4776">
            <v>357.05599999999998</v>
          </cell>
          <cell r="N4776">
            <v>151.85</v>
          </cell>
          <cell r="O4776" t="str">
            <v>ISOLADO</v>
          </cell>
          <cell r="P4776">
            <v>1</v>
          </cell>
          <cell r="Q4776">
            <v>-10.6904</v>
          </cell>
          <cell r="R4776">
            <v>-37.035699999999999</v>
          </cell>
        </row>
        <row r="4777">
          <cell r="B4777" t="str">
            <v>Salgado, SE</v>
          </cell>
          <cell r="C4777">
            <v>2328</v>
          </cell>
          <cell r="D4777" t="str">
            <v>06206</v>
          </cell>
          <cell r="E4777" t="str">
            <v>Salgado</v>
          </cell>
          <cell r="F4777" t="str">
            <v>SE</v>
          </cell>
          <cell r="G4777" t="str">
            <v>NE</v>
          </cell>
          <cell r="H4777">
            <v>20051</v>
          </cell>
          <cell r="I4777">
            <v>3821</v>
          </cell>
          <cell r="J4777">
            <v>5.2475791677571317</v>
          </cell>
          <cell r="K4777">
            <v>243.73773894044288</v>
          </cell>
          <cell r="L4777">
            <v>1684.2840000000001</v>
          </cell>
          <cell r="M4777">
            <v>641.63200000000006</v>
          </cell>
          <cell r="N4777">
            <v>74.42</v>
          </cell>
          <cell r="O4777" t="str">
            <v>ISOLADO</v>
          </cell>
          <cell r="P4777">
            <v>1</v>
          </cell>
          <cell r="Q4777">
            <v>-11.0288</v>
          </cell>
          <cell r="R4777">
            <v>-37.480400000000003</v>
          </cell>
        </row>
        <row r="4778">
          <cell r="B4778" t="str">
            <v>Santa Luzia do Itanhy, SE</v>
          </cell>
          <cell r="C4778">
            <v>2329</v>
          </cell>
          <cell r="D4778" t="str">
            <v>06305</v>
          </cell>
          <cell r="E4778" t="str">
            <v>Santa Luzia do Itanhy</v>
          </cell>
          <cell r="F4778" t="str">
            <v>SE</v>
          </cell>
          <cell r="G4778" t="str">
            <v>NE</v>
          </cell>
          <cell r="H4778">
            <v>14205</v>
          </cell>
          <cell r="I4778">
            <v>2811</v>
          </cell>
          <cell r="J4778">
            <v>5.0533617929562435</v>
          </cell>
          <cell r="K4778">
            <v>544.13966435048872</v>
          </cell>
          <cell r="L4778">
            <v>1193.22</v>
          </cell>
          <cell r="M4778">
            <v>454.56</v>
          </cell>
          <cell r="N4778">
            <v>133.11000000000001</v>
          </cell>
          <cell r="O4778" t="str">
            <v>ISOLADO</v>
          </cell>
          <cell r="P4778">
            <v>1</v>
          </cell>
          <cell r="Q4778">
            <v>-11.3536</v>
          </cell>
          <cell r="R4778">
            <v>-37.458599999999997</v>
          </cell>
        </row>
        <row r="4779">
          <cell r="B4779" t="str">
            <v>Santa Rosa de Lima, SE</v>
          </cell>
          <cell r="C4779">
            <v>2330</v>
          </cell>
          <cell r="D4779" t="str">
            <v>06503</v>
          </cell>
          <cell r="E4779" t="str">
            <v>Santa Rosa de Lima</v>
          </cell>
          <cell r="F4779" t="str">
            <v>SE</v>
          </cell>
          <cell r="G4779" t="str">
            <v>NE</v>
          </cell>
          <cell r="H4779">
            <v>3933</v>
          </cell>
          <cell r="I4779">
            <v>708</v>
          </cell>
          <cell r="J4779">
            <v>5.5550847457627119</v>
          </cell>
          <cell r="K4779">
            <v>53.692551139802298</v>
          </cell>
          <cell r="L4779">
            <v>330.37200000000001</v>
          </cell>
          <cell r="M4779">
            <v>125.85600000000001</v>
          </cell>
          <cell r="N4779">
            <v>37.92</v>
          </cell>
          <cell r="O4779" t="str">
            <v>ISOLADO</v>
          </cell>
          <cell r="P4779">
            <v>1</v>
          </cell>
          <cell r="Q4779">
            <v>-10.6434</v>
          </cell>
          <cell r="R4779">
            <v>-37.193100000000001</v>
          </cell>
        </row>
        <row r="4780">
          <cell r="B4780" t="str">
            <v>Santana do São Francisco, SE</v>
          </cell>
          <cell r="C4780">
            <v>2331</v>
          </cell>
          <cell r="D4780" t="str">
            <v>06404</v>
          </cell>
          <cell r="E4780" t="str">
            <v>Santana do São Francisco</v>
          </cell>
          <cell r="F4780" t="str">
            <v>SE</v>
          </cell>
          <cell r="G4780" t="str">
            <v>NE</v>
          </cell>
          <cell r="H4780">
            <v>7906</v>
          </cell>
          <cell r="I4780">
            <v>1036</v>
          </cell>
          <cell r="J4780">
            <v>7.6312741312741315</v>
          </cell>
          <cell r="K4780">
            <v>32.251074432486206</v>
          </cell>
          <cell r="L4780">
            <v>664.10400000000004</v>
          </cell>
          <cell r="M4780">
            <v>252.99200000000002</v>
          </cell>
          <cell r="N4780">
            <v>64.44</v>
          </cell>
          <cell r="O4780" t="str">
            <v>ISOLADO</v>
          </cell>
          <cell r="P4780">
            <v>1</v>
          </cell>
          <cell r="Q4780">
            <v>-10.292199999999999</v>
          </cell>
          <cell r="R4780">
            <v>-36.610500000000002</v>
          </cell>
        </row>
        <row r="4781">
          <cell r="B4781" t="str">
            <v>Santo Amaro das Brotas, SE</v>
          </cell>
          <cell r="C4781">
            <v>2332</v>
          </cell>
          <cell r="D4781" t="str">
            <v>06602</v>
          </cell>
          <cell r="E4781" t="str">
            <v>Santo Amaro das Brotas</v>
          </cell>
          <cell r="F4781" t="str">
            <v>SE</v>
          </cell>
          <cell r="G4781" t="str">
            <v>NE</v>
          </cell>
          <cell r="H4781">
            <v>12200</v>
          </cell>
          <cell r="I4781">
            <v>1538</v>
          </cell>
          <cell r="J4781">
            <v>7.9323797139141741</v>
          </cell>
          <cell r="K4781">
            <v>264.95949042250942</v>
          </cell>
          <cell r="L4781">
            <v>1024.8</v>
          </cell>
          <cell r="M4781">
            <v>390.40000000000003</v>
          </cell>
          <cell r="N4781">
            <v>101.04</v>
          </cell>
          <cell r="O4781" t="str">
            <v>ISOLADO</v>
          </cell>
          <cell r="P4781">
            <v>1</v>
          </cell>
          <cell r="Q4781">
            <v>-10.789199999999999</v>
          </cell>
          <cell r="R4781">
            <v>-37.056399999999996</v>
          </cell>
        </row>
        <row r="4782">
          <cell r="B4782" t="str">
            <v>São Cristóvão, SE</v>
          </cell>
          <cell r="C4782">
            <v>2333</v>
          </cell>
          <cell r="D4782" t="str">
            <v>06701</v>
          </cell>
          <cell r="E4782" t="str">
            <v>São Cristóvão</v>
          </cell>
          <cell r="F4782" t="str">
            <v>SE</v>
          </cell>
          <cell r="G4782" t="str">
            <v>NE</v>
          </cell>
          <cell r="H4782">
            <v>92090</v>
          </cell>
          <cell r="I4782">
            <v>7313</v>
          </cell>
          <cell r="J4782">
            <v>12.592643238069192</v>
          </cell>
          <cell r="K4782">
            <v>7891.0069111893581</v>
          </cell>
          <cell r="L4782">
            <v>7735.56</v>
          </cell>
          <cell r="M4782">
            <v>2946.88</v>
          </cell>
          <cell r="N4782">
            <v>74.84</v>
          </cell>
          <cell r="O4782" t="str">
            <v>ISOLADO</v>
          </cell>
          <cell r="P4782">
            <v>1</v>
          </cell>
          <cell r="Q4782">
            <v>-11.0084</v>
          </cell>
          <cell r="R4782">
            <v>-37.2044</v>
          </cell>
        </row>
        <row r="4783">
          <cell r="B4783" t="str">
            <v>São Domingos, SE</v>
          </cell>
          <cell r="C4783">
            <v>2334</v>
          </cell>
          <cell r="D4783" t="str">
            <v>06800</v>
          </cell>
          <cell r="E4783" t="str">
            <v>São Domingos</v>
          </cell>
          <cell r="F4783" t="str">
            <v>SE</v>
          </cell>
          <cell r="G4783" t="str">
            <v>NE</v>
          </cell>
          <cell r="H4783">
            <v>11276</v>
          </cell>
          <cell r="I4783">
            <v>2470</v>
          </cell>
          <cell r="J4783">
            <v>4.5651821862348179</v>
          </cell>
          <cell r="K4783">
            <v>16.329339864270096</v>
          </cell>
          <cell r="L4783">
            <v>947.18400000000008</v>
          </cell>
          <cell r="M4783">
            <v>360.83199999999999</v>
          </cell>
          <cell r="N4783">
            <v>38.51</v>
          </cell>
          <cell r="O4783" t="str">
            <v>ISOLADO</v>
          </cell>
          <cell r="P4783">
            <v>1</v>
          </cell>
          <cell r="Q4783">
            <v>-10.791600000000001</v>
          </cell>
          <cell r="R4783">
            <v>-37.5685</v>
          </cell>
        </row>
        <row r="4784">
          <cell r="B4784" t="str">
            <v>São Francisco, SE</v>
          </cell>
          <cell r="C4784">
            <v>2335</v>
          </cell>
          <cell r="D4784" t="str">
            <v>06909</v>
          </cell>
          <cell r="E4784" t="str">
            <v>São Francisco</v>
          </cell>
          <cell r="F4784" t="str">
            <v>SE</v>
          </cell>
          <cell r="G4784" t="str">
            <v>NE</v>
          </cell>
          <cell r="H4784">
            <v>3837</v>
          </cell>
          <cell r="I4784">
            <v>649</v>
          </cell>
          <cell r="J4784">
            <v>5.9121725731895225</v>
          </cell>
          <cell r="K4784">
            <v>13.534816455962032</v>
          </cell>
          <cell r="L4784">
            <v>322.30799999999999</v>
          </cell>
          <cell r="M4784">
            <v>122.78400000000001</v>
          </cell>
          <cell r="N4784">
            <v>85.95</v>
          </cell>
          <cell r="O4784" t="str">
            <v>ISOLADO</v>
          </cell>
          <cell r="P4784">
            <v>1</v>
          </cell>
          <cell r="Q4784">
            <v>-10.344200000000001</v>
          </cell>
          <cell r="R4784">
            <v>-36.886899999999997</v>
          </cell>
        </row>
        <row r="4785">
          <cell r="B4785" t="str">
            <v>São Miguel do Aleixo, SE</v>
          </cell>
          <cell r="C4785">
            <v>2336</v>
          </cell>
          <cell r="D4785" t="str">
            <v>07006</v>
          </cell>
          <cell r="E4785" t="str">
            <v>São Miguel do Aleixo</v>
          </cell>
          <cell r="F4785" t="str">
            <v>SE</v>
          </cell>
          <cell r="G4785" t="str">
            <v>NE</v>
          </cell>
          <cell r="H4785">
            <v>3964</v>
          </cell>
          <cell r="I4785">
            <v>910</v>
          </cell>
          <cell r="J4785">
            <v>4.3560439560439557</v>
          </cell>
          <cell r="K4785">
            <v>56.03299316806558</v>
          </cell>
          <cell r="L4785">
            <v>332.976</v>
          </cell>
          <cell r="M4785">
            <v>126.848</v>
          </cell>
          <cell r="N4785">
            <v>158.56</v>
          </cell>
          <cell r="O4785" t="str">
            <v>ISOLADO</v>
          </cell>
          <cell r="P4785">
            <v>1</v>
          </cell>
          <cell r="Q4785">
            <v>-10.3847</v>
          </cell>
          <cell r="R4785">
            <v>-37.383600000000001</v>
          </cell>
        </row>
        <row r="4786">
          <cell r="B4786" t="str">
            <v>Simão Dias, SE</v>
          </cell>
          <cell r="C4786">
            <v>2337</v>
          </cell>
          <cell r="D4786" t="str">
            <v>07105</v>
          </cell>
          <cell r="E4786" t="str">
            <v>Simão Dias</v>
          </cell>
          <cell r="F4786" t="str">
            <v>SE</v>
          </cell>
          <cell r="G4786" t="str">
            <v>NE</v>
          </cell>
          <cell r="H4786">
            <v>40724</v>
          </cell>
          <cell r="I4786">
            <v>7601</v>
          </cell>
          <cell r="J4786">
            <v>5.3577160899881591</v>
          </cell>
          <cell r="K4786">
            <v>2010.1809918054453</v>
          </cell>
          <cell r="L4786">
            <v>3420.8160000000003</v>
          </cell>
          <cell r="M4786">
            <v>1303.1680000000001</v>
          </cell>
          <cell r="N4786">
            <v>127.48</v>
          </cell>
          <cell r="O4786" t="str">
            <v>ISOLADO</v>
          </cell>
          <cell r="P4786">
            <v>1</v>
          </cell>
          <cell r="Q4786">
            <v>-10.7387</v>
          </cell>
          <cell r="R4786">
            <v>-37.809699999999999</v>
          </cell>
        </row>
        <row r="4787">
          <cell r="B4787" t="str">
            <v>Siriri, SE</v>
          </cell>
          <cell r="C4787">
            <v>2338</v>
          </cell>
          <cell r="D4787" t="str">
            <v>07204</v>
          </cell>
          <cell r="E4787" t="str">
            <v>Siriri</v>
          </cell>
          <cell r="F4787" t="str">
            <v>SE</v>
          </cell>
          <cell r="G4787" t="str">
            <v>NE</v>
          </cell>
          <cell r="H4787">
            <v>9046</v>
          </cell>
          <cell r="I4787">
            <v>1151</v>
          </cell>
          <cell r="J4787">
            <v>7.8592528236316248</v>
          </cell>
          <cell r="K4787">
            <v>103.10676360682373</v>
          </cell>
          <cell r="L4787">
            <v>759.86400000000003</v>
          </cell>
          <cell r="M4787">
            <v>289.47199999999998</v>
          </cell>
          <cell r="N4787">
            <v>142.19</v>
          </cell>
          <cell r="O4787" t="str">
            <v>ISOLADO</v>
          </cell>
          <cell r="P4787">
            <v>1</v>
          </cell>
          <cell r="Q4787">
            <v>-10.596500000000001</v>
          </cell>
          <cell r="R4787">
            <v>-37.113100000000003</v>
          </cell>
        </row>
        <row r="4788">
          <cell r="B4788" t="str">
            <v>Telha, SE</v>
          </cell>
          <cell r="C4788">
            <v>2339</v>
          </cell>
          <cell r="D4788" t="str">
            <v>07303</v>
          </cell>
          <cell r="E4788" t="str">
            <v>Telha</v>
          </cell>
          <cell r="F4788" t="str">
            <v>SE</v>
          </cell>
          <cell r="G4788" t="str">
            <v>NE</v>
          </cell>
          <cell r="H4788">
            <v>3271</v>
          </cell>
          <cell r="I4788">
            <v>583</v>
          </cell>
          <cell r="J4788">
            <v>5.6106346483704979</v>
          </cell>
          <cell r="K4788">
            <v>21.564990304336114</v>
          </cell>
          <cell r="L4788">
            <v>274.76400000000001</v>
          </cell>
          <cell r="M4788">
            <v>104.672</v>
          </cell>
          <cell r="N4788">
            <v>53.15</v>
          </cell>
          <cell r="O4788" t="str">
            <v>ISOLADO</v>
          </cell>
          <cell r="P4788">
            <v>1</v>
          </cell>
          <cell r="Q4788">
            <v>-10.2064</v>
          </cell>
          <cell r="R4788">
            <v>-36.881799999999998</v>
          </cell>
        </row>
        <row r="4789">
          <cell r="B4789" t="str">
            <v>Tobias Barreto, SE</v>
          </cell>
          <cell r="C4789">
            <v>2340</v>
          </cell>
          <cell r="D4789" t="str">
            <v>07402</v>
          </cell>
          <cell r="E4789" t="str">
            <v>Tobias Barreto</v>
          </cell>
          <cell r="F4789" t="str">
            <v>SE</v>
          </cell>
          <cell r="G4789" t="str">
            <v>NE</v>
          </cell>
          <cell r="H4789">
            <v>52861</v>
          </cell>
          <cell r="I4789">
            <v>9964</v>
          </cell>
          <cell r="J4789">
            <v>5.3051987153753517</v>
          </cell>
          <cell r="K4789">
            <v>896.91432785772236</v>
          </cell>
          <cell r="L4789">
            <v>4440.3240000000005</v>
          </cell>
          <cell r="M4789">
            <v>1691.5520000000001</v>
          </cell>
          <cell r="N4789">
            <v>60.37</v>
          </cell>
          <cell r="O4789" t="str">
            <v>ISOLADO</v>
          </cell>
          <cell r="P4789">
            <v>1</v>
          </cell>
          <cell r="Q4789">
            <v>-11.1798</v>
          </cell>
          <cell r="R4789">
            <v>-37.999499999999998</v>
          </cell>
        </row>
        <row r="4790">
          <cell r="B4790" t="str">
            <v>Tomar do Geru, SE</v>
          </cell>
          <cell r="C4790">
            <v>2341</v>
          </cell>
          <cell r="D4790" t="str">
            <v>07501</v>
          </cell>
          <cell r="E4790" t="str">
            <v>Tomar do Geru</v>
          </cell>
          <cell r="F4790" t="str">
            <v>SE</v>
          </cell>
          <cell r="G4790" t="str">
            <v>NE</v>
          </cell>
          <cell r="H4790">
            <v>13534</v>
          </cell>
          <cell r="I4790">
            <v>2896</v>
          </cell>
          <cell r="J4790">
            <v>4.6733425414364644</v>
          </cell>
          <cell r="K4790">
            <v>239.59950972762644</v>
          </cell>
          <cell r="L4790">
            <v>1136.856</v>
          </cell>
          <cell r="M4790">
            <v>433.08800000000002</v>
          </cell>
          <cell r="N4790">
            <v>76.900000000000006</v>
          </cell>
          <cell r="O4790" t="str">
            <v>ISOLADO</v>
          </cell>
          <cell r="P4790">
            <v>1</v>
          </cell>
          <cell r="Q4790">
            <v>-11.369400000000001</v>
          </cell>
          <cell r="R4790">
            <v>-37.843299999999999</v>
          </cell>
        </row>
        <row r="4791">
          <cell r="B4791" t="str">
            <v>Umbaúba, SE</v>
          </cell>
          <cell r="C4791">
            <v>2342</v>
          </cell>
          <cell r="D4791" t="str">
            <v>07600</v>
          </cell>
          <cell r="E4791" t="str">
            <v>Umbaúba</v>
          </cell>
          <cell r="F4791" t="str">
            <v>SE</v>
          </cell>
          <cell r="G4791" t="str">
            <v>NE</v>
          </cell>
          <cell r="H4791">
            <v>25800</v>
          </cell>
          <cell r="I4791">
            <v>3864</v>
          </cell>
          <cell r="J4791">
            <v>6.6770186335403725</v>
          </cell>
          <cell r="K4791">
            <v>91.014085014409218</v>
          </cell>
          <cell r="L4791">
            <v>2167.2000000000003</v>
          </cell>
          <cell r="M4791">
            <v>825.6</v>
          </cell>
          <cell r="N4791">
            <v>80.95</v>
          </cell>
          <cell r="O4791" t="str">
            <v>ISOLADO</v>
          </cell>
          <cell r="P4791">
            <v>1</v>
          </cell>
          <cell r="Q4791">
            <v>-11.3809</v>
          </cell>
          <cell r="R4791">
            <v>-37.662300000000002</v>
          </cell>
        </row>
        <row r="4792">
          <cell r="B4792" t="str">
            <v>Adamantina, SP</v>
          </cell>
          <cell r="C4792">
            <v>2343</v>
          </cell>
          <cell r="D4792" t="str">
            <v>00105</v>
          </cell>
          <cell r="E4792" t="str">
            <v>Adamantina</v>
          </cell>
          <cell r="F4792" t="str">
            <v>SP</v>
          </cell>
          <cell r="G4792" t="str">
            <v>SE</v>
          </cell>
          <cell r="H4792">
            <v>35153</v>
          </cell>
          <cell r="I4792">
            <v>411.98700000000002</v>
          </cell>
          <cell r="J4792">
            <v>85.325507843694098</v>
          </cell>
          <cell r="K4792">
            <v>1848.2966239607067</v>
          </cell>
          <cell r="L4792">
            <v>2952.8520000000003</v>
          </cell>
          <cell r="M4792">
            <v>1124.896</v>
          </cell>
          <cell r="N4792">
            <v>534.58000000000004</v>
          </cell>
          <cell r="O4792" t="str">
            <v>ISOLADO</v>
          </cell>
          <cell r="P4792">
            <v>1</v>
          </cell>
          <cell r="Q4792">
            <v>-21.681999999999999</v>
          </cell>
          <cell r="R4792">
            <v>-51.073700000000002</v>
          </cell>
        </row>
        <row r="4793">
          <cell r="B4793" t="str">
            <v>Adolfo, SP</v>
          </cell>
          <cell r="C4793">
            <v>2344</v>
          </cell>
          <cell r="D4793" t="str">
            <v>00204</v>
          </cell>
          <cell r="E4793" t="str">
            <v>Adolfo</v>
          </cell>
          <cell r="F4793" t="str">
            <v>SP</v>
          </cell>
          <cell r="G4793" t="str">
            <v>SE</v>
          </cell>
          <cell r="H4793">
            <v>3545</v>
          </cell>
          <cell r="I4793">
            <v>211.05500000000001</v>
          </cell>
          <cell r="J4793">
            <v>16.796569614555448</v>
          </cell>
          <cell r="K4793">
            <v>233.21057070565081</v>
          </cell>
          <cell r="L4793">
            <v>297.78000000000003</v>
          </cell>
          <cell r="M4793">
            <v>113.44</v>
          </cell>
          <cell r="N4793">
            <v>421.44</v>
          </cell>
          <cell r="O4793" t="str">
            <v>ISOLADO</v>
          </cell>
          <cell r="P4793">
            <v>1</v>
          </cell>
          <cell r="Q4793">
            <v>-21.232500000000002</v>
          </cell>
          <cell r="R4793">
            <v>-49.645099999999999</v>
          </cell>
        </row>
        <row r="4794">
          <cell r="B4794" t="str">
            <v>Águas da Prata, SP</v>
          </cell>
          <cell r="C4794">
            <v>2345</v>
          </cell>
          <cell r="D4794" t="str">
            <v>00402</v>
          </cell>
          <cell r="E4794" t="str">
            <v>Águas da Prata</v>
          </cell>
          <cell r="F4794" t="str">
            <v>SP</v>
          </cell>
          <cell r="G4794" t="str">
            <v>SE</v>
          </cell>
          <cell r="H4794">
            <v>8262</v>
          </cell>
          <cell r="I4794">
            <v>142.673</v>
          </cell>
          <cell r="J4794">
            <v>57.908644242428487</v>
          </cell>
          <cell r="K4794">
            <v>412.01002638522425</v>
          </cell>
          <cell r="L4794">
            <v>694.00800000000004</v>
          </cell>
          <cell r="M4794">
            <v>264.38400000000001</v>
          </cell>
          <cell r="N4794">
            <v>178.68</v>
          </cell>
          <cell r="O4794" t="str">
            <v>ISOLADO</v>
          </cell>
          <cell r="P4794">
            <v>1</v>
          </cell>
          <cell r="Q4794">
            <v>-21.9427077</v>
          </cell>
          <cell r="R4794">
            <v>-46.7178483</v>
          </cell>
        </row>
        <row r="4795">
          <cell r="B4795" t="str">
            <v>Águas de Santa Bárbara, SP</v>
          </cell>
          <cell r="C4795">
            <v>2346</v>
          </cell>
          <cell r="D4795" t="str">
            <v>00550</v>
          </cell>
          <cell r="E4795" t="str">
            <v>Águas de Santa Bárbara</v>
          </cell>
          <cell r="F4795" t="str">
            <v>SP</v>
          </cell>
          <cell r="G4795" t="str">
            <v>SE</v>
          </cell>
          <cell r="H4795">
            <v>6142</v>
          </cell>
          <cell r="I4795">
            <v>404.46300000000002</v>
          </cell>
          <cell r="J4795">
            <v>15.185567035798082</v>
          </cell>
          <cell r="K4795">
            <v>244.67059664165777</v>
          </cell>
          <cell r="L4795">
            <v>515.928</v>
          </cell>
          <cell r="M4795">
            <v>196.54400000000001</v>
          </cell>
          <cell r="N4795">
            <v>298.13</v>
          </cell>
          <cell r="O4795" t="str">
            <v>ISOLADO</v>
          </cell>
          <cell r="P4795">
            <v>1</v>
          </cell>
          <cell r="Q4795">
            <v>-22.8812</v>
          </cell>
          <cell r="R4795">
            <v>-49.242100000000001</v>
          </cell>
        </row>
        <row r="4796">
          <cell r="B4796" t="str">
            <v>Águas de São Pedro, SP</v>
          </cell>
          <cell r="C4796">
            <v>2347</v>
          </cell>
          <cell r="D4796" t="str">
            <v>00600</v>
          </cell>
          <cell r="E4796" t="str">
            <v>Águas de São Pedro</v>
          </cell>
          <cell r="F4796" t="str">
            <v>SP</v>
          </cell>
          <cell r="G4796" t="str">
            <v>SE</v>
          </cell>
          <cell r="H4796">
            <v>3588</v>
          </cell>
          <cell r="I4796">
            <v>3.6120000000000001</v>
          </cell>
          <cell r="J4796">
            <v>993.35548172757467</v>
          </cell>
          <cell r="K4796">
            <v>43.804661487236409</v>
          </cell>
          <cell r="L4796">
            <v>301.392</v>
          </cell>
          <cell r="M4796">
            <v>114.816</v>
          </cell>
          <cell r="N4796">
            <v>173.21</v>
          </cell>
          <cell r="O4796" t="str">
            <v>ISOLADO</v>
          </cell>
          <cell r="P4796">
            <v>1</v>
          </cell>
          <cell r="Q4796">
            <v>-22.5977</v>
          </cell>
          <cell r="R4796">
            <v>-47.873399999999997</v>
          </cell>
        </row>
        <row r="4797">
          <cell r="B4797" t="str">
            <v>Alambari, SP</v>
          </cell>
          <cell r="C4797">
            <v>2348</v>
          </cell>
          <cell r="D4797" t="str">
            <v>00758</v>
          </cell>
          <cell r="E4797" t="str">
            <v>Alambari</v>
          </cell>
          <cell r="F4797" t="str">
            <v>SP</v>
          </cell>
          <cell r="G4797" t="str">
            <v>SE</v>
          </cell>
          <cell r="H4797">
            <v>6231</v>
          </cell>
          <cell r="I4797">
            <v>1.5960000000000001</v>
          </cell>
          <cell r="J4797">
            <v>3904.1353383458645</v>
          </cell>
          <cell r="K4797">
            <v>306.06631191158414</v>
          </cell>
          <cell r="L4797">
            <v>523.404</v>
          </cell>
          <cell r="M4797">
            <v>199.392</v>
          </cell>
          <cell r="N4797">
            <v>140.26</v>
          </cell>
          <cell r="O4797" t="str">
            <v>ISOLADO</v>
          </cell>
          <cell r="P4797">
            <v>1</v>
          </cell>
          <cell r="Q4797">
            <v>-23.5503</v>
          </cell>
          <cell r="R4797">
            <v>-47.898000000000003</v>
          </cell>
        </row>
        <row r="4798">
          <cell r="B4798" t="str">
            <v>Alfredo Marcondes, SP</v>
          </cell>
          <cell r="C4798">
            <v>2349</v>
          </cell>
          <cell r="D4798" t="str">
            <v>00808</v>
          </cell>
          <cell r="E4798" t="str">
            <v>Alfredo Marcondes</v>
          </cell>
          <cell r="F4798" t="str">
            <v>SP</v>
          </cell>
          <cell r="G4798" t="str">
            <v>SE</v>
          </cell>
          <cell r="H4798">
            <v>4201</v>
          </cell>
          <cell r="I4798">
            <v>118.91500000000001</v>
          </cell>
          <cell r="J4798">
            <v>35.327755119202791</v>
          </cell>
          <cell r="K4798">
            <v>351.97275764584936</v>
          </cell>
          <cell r="L4798">
            <v>352.88400000000001</v>
          </cell>
          <cell r="M4798">
            <v>134.43200000000002</v>
          </cell>
          <cell r="N4798">
            <v>559.36</v>
          </cell>
          <cell r="O4798" t="str">
            <v>ISOLADO</v>
          </cell>
          <cell r="P4798">
            <v>1</v>
          </cell>
          <cell r="Q4798">
            <v>-21.9527</v>
          </cell>
          <cell r="R4798">
            <v>-51.414000000000001</v>
          </cell>
        </row>
        <row r="4799">
          <cell r="B4799" t="str">
            <v>Altair, SP</v>
          </cell>
          <cell r="C4799">
            <v>2350</v>
          </cell>
          <cell r="D4799" t="str">
            <v>00907</v>
          </cell>
          <cell r="E4799" t="str">
            <v>Altair</v>
          </cell>
          <cell r="F4799" t="str">
            <v>SP</v>
          </cell>
          <cell r="G4799" t="str">
            <v>SE</v>
          </cell>
          <cell r="H4799">
            <v>4211</v>
          </cell>
          <cell r="I4799">
            <v>313.00700000000001</v>
          </cell>
          <cell r="J4799">
            <v>13.453373247243672</v>
          </cell>
          <cell r="K4799">
            <v>329.01887781856317</v>
          </cell>
          <cell r="L4799">
            <v>353.72400000000005</v>
          </cell>
          <cell r="M4799">
            <v>134.75200000000001</v>
          </cell>
          <cell r="N4799">
            <v>430.5</v>
          </cell>
          <cell r="O4799" t="str">
            <v>ISOLADO</v>
          </cell>
          <cell r="P4799">
            <v>1</v>
          </cell>
          <cell r="Q4799">
            <v>-20.5242</v>
          </cell>
          <cell r="R4799">
            <v>-49.057099999999998</v>
          </cell>
        </row>
        <row r="4800">
          <cell r="B4800" t="str">
            <v>Altinópolis, SP</v>
          </cell>
          <cell r="C4800">
            <v>2351</v>
          </cell>
          <cell r="D4800" t="str">
            <v>01004</v>
          </cell>
          <cell r="E4800" t="str">
            <v>Altinópolis</v>
          </cell>
          <cell r="F4800" t="str">
            <v>SP</v>
          </cell>
          <cell r="G4800" t="str">
            <v>SE</v>
          </cell>
          <cell r="H4800">
            <v>16221</v>
          </cell>
          <cell r="I4800">
            <v>928.95600000000002</v>
          </cell>
          <cell r="J4800">
            <v>17.461537467867153</v>
          </cell>
          <cell r="K4800">
            <v>790.83740149913513</v>
          </cell>
          <cell r="L4800">
            <v>1362.5640000000001</v>
          </cell>
          <cell r="M4800">
            <v>519.072</v>
          </cell>
          <cell r="N4800">
            <v>292.27</v>
          </cell>
          <cell r="O4800" t="str">
            <v>ISOLADO</v>
          </cell>
          <cell r="P4800">
            <v>1</v>
          </cell>
          <cell r="Q4800">
            <v>-21.023056</v>
          </cell>
          <cell r="R4800">
            <v>-47.372777999999997</v>
          </cell>
        </row>
        <row r="4801">
          <cell r="B4801" t="str">
            <v>Alto Alegre, SP</v>
          </cell>
          <cell r="C4801">
            <v>2352</v>
          </cell>
          <cell r="D4801" t="str">
            <v>01103</v>
          </cell>
          <cell r="E4801" t="str">
            <v>Alto Alegre</v>
          </cell>
          <cell r="F4801" t="str">
            <v>SP</v>
          </cell>
          <cell r="G4801" t="str">
            <v>SE</v>
          </cell>
          <cell r="H4801">
            <v>4078</v>
          </cell>
          <cell r="I4801">
            <v>318.57400000000001</v>
          </cell>
          <cell r="J4801">
            <v>12.800793536195672</v>
          </cell>
          <cell r="K4801">
            <v>288.09257003654079</v>
          </cell>
          <cell r="L4801">
            <v>342.55200000000002</v>
          </cell>
          <cell r="M4801">
            <v>130.49600000000001</v>
          </cell>
          <cell r="N4801">
            <v>448.66</v>
          </cell>
          <cell r="O4801" t="str">
            <v>ISOLADO</v>
          </cell>
          <cell r="P4801">
            <v>1</v>
          </cell>
          <cell r="Q4801">
            <v>-21.581099999999999</v>
          </cell>
          <cell r="R4801">
            <v>-50.167999999999999</v>
          </cell>
        </row>
        <row r="4802">
          <cell r="B4802" t="str">
            <v>Alumínio, SP</v>
          </cell>
          <cell r="C4802">
            <v>2353</v>
          </cell>
          <cell r="D4802" t="str">
            <v>01152</v>
          </cell>
          <cell r="E4802" t="str">
            <v>Alumínio</v>
          </cell>
          <cell r="F4802" t="str">
            <v>SP</v>
          </cell>
          <cell r="G4802" t="str">
            <v>SE</v>
          </cell>
          <cell r="H4802">
            <v>18903</v>
          </cell>
          <cell r="I4802">
            <v>8.3659999999999997</v>
          </cell>
          <cell r="J4802">
            <v>2259.5027492230456</v>
          </cell>
          <cell r="K4802">
            <v>649.73802315227067</v>
          </cell>
          <cell r="L4802">
            <v>1587.8520000000001</v>
          </cell>
          <cell r="M4802">
            <v>604.89599999999996</v>
          </cell>
          <cell r="N4802">
            <v>69.34</v>
          </cell>
          <cell r="O4802" t="str">
            <v>ISOLADO</v>
          </cell>
          <cell r="P4802">
            <v>1</v>
          </cell>
          <cell r="Q4802">
            <v>-23.5306</v>
          </cell>
          <cell r="R4802">
            <v>-47.254600000000003</v>
          </cell>
        </row>
        <row r="4803">
          <cell r="B4803" t="str">
            <v>Álvares Florence, SP</v>
          </cell>
          <cell r="C4803">
            <v>2354</v>
          </cell>
          <cell r="D4803" t="str">
            <v>01202</v>
          </cell>
          <cell r="E4803" t="str">
            <v>Álvares Florence</v>
          </cell>
          <cell r="F4803" t="str">
            <v>SP</v>
          </cell>
          <cell r="G4803" t="str">
            <v>SE</v>
          </cell>
          <cell r="H4803">
            <v>3616</v>
          </cell>
          <cell r="I4803">
            <v>362.411</v>
          </cell>
          <cell r="J4803">
            <v>9.9776220920446672</v>
          </cell>
          <cell r="K4803">
            <v>279.93642655729298</v>
          </cell>
          <cell r="L4803">
            <v>303.74400000000003</v>
          </cell>
          <cell r="M4803">
            <v>115.712</v>
          </cell>
          <cell r="N4803">
            <v>510.9</v>
          </cell>
          <cell r="O4803" t="str">
            <v>ISOLADO</v>
          </cell>
          <cell r="P4803">
            <v>1</v>
          </cell>
          <cell r="Q4803">
            <v>-20.3203</v>
          </cell>
          <cell r="R4803">
            <v>-49.914099999999998</v>
          </cell>
        </row>
        <row r="4804">
          <cell r="B4804" t="str">
            <v>Álvares Machado, SP</v>
          </cell>
          <cell r="C4804">
            <v>2355</v>
          </cell>
          <cell r="D4804" t="str">
            <v>01301</v>
          </cell>
          <cell r="E4804" t="str">
            <v>Álvares Machado</v>
          </cell>
          <cell r="F4804" t="str">
            <v>SP</v>
          </cell>
          <cell r="G4804" t="str">
            <v>SE</v>
          </cell>
          <cell r="H4804">
            <v>25078</v>
          </cell>
          <cell r="I4804">
            <v>347.64699999999999</v>
          </cell>
          <cell r="J4804">
            <v>72.136391224431677</v>
          </cell>
          <cell r="K4804">
            <v>1372.003233217051</v>
          </cell>
          <cell r="L4804">
            <v>2106.5520000000001</v>
          </cell>
          <cell r="M4804">
            <v>802.49599999999998</v>
          </cell>
          <cell r="N4804">
            <v>561.42999999999995</v>
          </cell>
          <cell r="O4804" t="str">
            <v>ISOLADO</v>
          </cell>
          <cell r="P4804">
            <v>1</v>
          </cell>
          <cell r="Q4804">
            <v>-22.0764</v>
          </cell>
          <cell r="R4804">
            <v>-51.472200000000001</v>
          </cell>
        </row>
        <row r="4805">
          <cell r="B4805" t="str">
            <v>Álvaro de Carvalho, SP</v>
          </cell>
          <cell r="C4805">
            <v>2356</v>
          </cell>
          <cell r="D4805" t="str">
            <v>01400</v>
          </cell>
          <cell r="E4805" t="str">
            <v>Álvaro de Carvalho</v>
          </cell>
          <cell r="F4805" t="str">
            <v>SP</v>
          </cell>
          <cell r="G4805" t="str">
            <v>SE</v>
          </cell>
          <cell r="H4805">
            <v>5320</v>
          </cell>
          <cell r="I4805">
            <v>153.66200000000001</v>
          </cell>
          <cell r="J4805">
            <v>34.621441865913496</v>
          </cell>
          <cell r="K4805">
            <v>386.70107526881725</v>
          </cell>
          <cell r="L4805">
            <v>446.88000000000005</v>
          </cell>
          <cell r="M4805">
            <v>170.24</v>
          </cell>
          <cell r="N4805">
            <v>378.82</v>
          </cell>
          <cell r="O4805" t="str">
            <v>ISOLADO</v>
          </cell>
          <cell r="P4805">
            <v>1</v>
          </cell>
          <cell r="Q4805">
            <v>-22.084099999999999</v>
          </cell>
          <cell r="R4805">
            <v>-49.719000000000001</v>
          </cell>
        </row>
        <row r="4806">
          <cell r="B4806" t="str">
            <v>Alvinlândia, SP</v>
          </cell>
          <cell r="C4806">
            <v>2357</v>
          </cell>
          <cell r="D4806" t="str">
            <v>01509</v>
          </cell>
          <cell r="E4806" t="str">
            <v>Alvinlândia</v>
          </cell>
          <cell r="F4806" t="str">
            <v>SP</v>
          </cell>
          <cell r="G4806" t="str">
            <v>SE</v>
          </cell>
          <cell r="H4806">
            <v>3251</v>
          </cell>
          <cell r="I4806">
            <v>84.879000000000005</v>
          </cell>
          <cell r="J4806">
            <v>38.301582252382801</v>
          </cell>
          <cell r="K4806">
            <v>258.99633333333333</v>
          </cell>
          <cell r="L4806">
            <v>273.084</v>
          </cell>
          <cell r="M4806">
            <v>104.032</v>
          </cell>
          <cell r="N4806">
            <v>368.29</v>
          </cell>
          <cell r="O4806" t="str">
            <v>ISOLADO</v>
          </cell>
          <cell r="P4806">
            <v>1</v>
          </cell>
          <cell r="Q4806">
            <v>-22.4435</v>
          </cell>
          <cell r="R4806">
            <v>-49.762300000000003</v>
          </cell>
        </row>
        <row r="4807">
          <cell r="B4807" t="str">
            <v>Américo de Campos, SP</v>
          </cell>
          <cell r="C4807">
            <v>2358</v>
          </cell>
          <cell r="D4807" t="str">
            <v>01806</v>
          </cell>
          <cell r="E4807" t="str">
            <v>Américo de Campos</v>
          </cell>
          <cell r="F4807" t="str">
            <v>SP</v>
          </cell>
          <cell r="G4807" t="str">
            <v>SE</v>
          </cell>
          <cell r="H4807">
            <v>5993</v>
          </cell>
          <cell r="I4807">
            <v>252.876</v>
          </cell>
          <cell r="J4807">
            <v>23.699362533415588</v>
          </cell>
          <cell r="K4807">
            <v>377.05695758850339</v>
          </cell>
          <cell r="L4807">
            <v>503.41200000000003</v>
          </cell>
          <cell r="M4807">
            <v>191.77600000000001</v>
          </cell>
          <cell r="N4807">
            <v>498.63</v>
          </cell>
          <cell r="O4807" t="str">
            <v>ISOLADO</v>
          </cell>
          <cell r="P4807">
            <v>1</v>
          </cell>
          <cell r="Q4807">
            <v>-20.298500000000001</v>
          </cell>
          <cell r="R4807">
            <v>-49.735900000000001</v>
          </cell>
        </row>
        <row r="4808">
          <cell r="B4808" t="str">
            <v>Analândia, SP</v>
          </cell>
          <cell r="C4808">
            <v>2359</v>
          </cell>
          <cell r="D4808" t="str">
            <v>02002</v>
          </cell>
          <cell r="E4808" t="str">
            <v>Analândia</v>
          </cell>
          <cell r="F4808" t="str">
            <v>SP</v>
          </cell>
          <cell r="G4808" t="str">
            <v>SE</v>
          </cell>
          <cell r="H4808">
            <v>5115</v>
          </cell>
          <cell r="I4808">
            <v>325.95299999999997</v>
          </cell>
          <cell r="J4808">
            <v>15.692446457004539</v>
          </cell>
          <cell r="K4808">
            <v>263.56143623222198</v>
          </cell>
          <cell r="L4808">
            <v>429.66</v>
          </cell>
          <cell r="M4808">
            <v>163.68</v>
          </cell>
          <cell r="N4808">
            <v>194.74</v>
          </cell>
          <cell r="O4808" t="str">
            <v>ISOLADO</v>
          </cell>
          <cell r="P4808">
            <v>1</v>
          </cell>
          <cell r="Q4808">
            <v>-22.128900000000002</v>
          </cell>
          <cell r="R4808">
            <v>-47.661900000000003</v>
          </cell>
        </row>
        <row r="4809">
          <cell r="B4809" t="str">
            <v>Anhembi, SP</v>
          </cell>
          <cell r="C4809">
            <v>2360</v>
          </cell>
          <cell r="D4809" t="str">
            <v>02309</v>
          </cell>
          <cell r="E4809" t="str">
            <v>Anhembi</v>
          </cell>
          <cell r="F4809" t="str">
            <v>SP</v>
          </cell>
          <cell r="G4809" t="str">
            <v>SE</v>
          </cell>
          <cell r="H4809">
            <v>6911</v>
          </cell>
          <cell r="I4809">
            <v>736.55700000000002</v>
          </cell>
          <cell r="J4809">
            <v>9.382844776439569</v>
          </cell>
          <cell r="K4809">
            <v>336.49521954674219</v>
          </cell>
          <cell r="L4809">
            <v>580.524</v>
          </cell>
          <cell r="M4809">
            <v>221.15200000000002</v>
          </cell>
          <cell r="N4809">
            <v>185.97</v>
          </cell>
          <cell r="O4809" t="str">
            <v>ISOLADO</v>
          </cell>
          <cell r="P4809">
            <v>1</v>
          </cell>
          <cell r="Q4809">
            <v>-22.792999999999999</v>
          </cell>
          <cell r="R4809">
            <v>-48.133600000000001</v>
          </cell>
        </row>
        <row r="4810">
          <cell r="B4810" t="str">
            <v>Anhumas, SP</v>
          </cell>
          <cell r="C4810">
            <v>2361</v>
          </cell>
          <cell r="D4810" t="str">
            <v>02408</v>
          </cell>
          <cell r="E4810" t="str">
            <v>Anhumas</v>
          </cell>
          <cell r="F4810" t="str">
            <v>SP</v>
          </cell>
          <cell r="G4810" t="str">
            <v>SE</v>
          </cell>
          <cell r="H4810">
            <v>4172</v>
          </cell>
          <cell r="I4810">
            <v>32.084000000000003</v>
          </cell>
          <cell r="J4810">
            <v>130.0336616381997</v>
          </cell>
          <cell r="K4810">
            <v>255.5880149812734</v>
          </cell>
          <cell r="L4810">
            <v>350.44800000000004</v>
          </cell>
          <cell r="M4810">
            <v>133.50399999999999</v>
          </cell>
          <cell r="N4810">
            <v>545.79</v>
          </cell>
          <cell r="O4810" t="str">
            <v>ISOLADO</v>
          </cell>
          <cell r="P4810">
            <v>1</v>
          </cell>
          <cell r="Q4810">
            <v>-22.293399999999998</v>
          </cell>
          <cell r="R4810">
            <v>-51.389499999999998</v>
          </cell>
        </row>
        <row r="4811">
          <cell r="B4811" t="str">
            <v>Aparecida d'Oeste, SP</v>
          </cell>
          <cell r="C4811">
            <v>2362</v>
          </cell>
          <cell r="D4811" t="str">
            <v>02606</v>
          </cell>
          <cell r="E4811" t="str">
            <v>Aparecida d'Oeste</v>
          </cell>
          <cell r="F4811" t="str">
            <v>SP</v>
          </cell>
          <cell r="G4811" t="str">
            <v>SE</v>
          </cell>
          <cell r="H4811">
            <v>4122</v>
          </cell>
          <cell r="I4811">
            <v>179.00399999999999</v>
          </cell>
          <cell r="J4811">
            <v>23.027418381712142</v>
          </cell>
          <cell r="K4811">
            <v>407.19126912691269</v>
          </cell>
          <cell r="L4811">
            <v>346.24800000000005</v>
          </cell>
          <cell r="M4811">
            <v>131.904</v>
          </cell>
          <cell r="N4811">
            <v>583.71</v>
          </cell>
          <cell r="O4811" t="str">
            <v>ISOLADO</v>
          </cell>
          <cell r="P4811">
            <v>1</v>
          </cell>
          <cell r="Q4811">
            <v>-20.448699999999999</v>
          </cell>
          <cell r="R4811">
            <v>-50.883499999999998</v>
          </cell>
        </row>
        <row r="4812">
          <cell r="B4812" t="str">
            <v>Apiaí, SP</v>
          </cell>
          <cell r="C4812">
            <v>2363</v>
          </cell>
          <cell r="D4812" t="str">
            <v>02705</v>
          </cell>
          <cell r="E4812" t="str">
            <v>Apiaí</v>
          </cell>
          <cell r="F4812" t="str">
            <v>SP</v>
          </cell>
          <cell r="G4812" t="str">
            <v>SE</v>
          </cell>
          <cell r="H4812">
            <v>24081</v>
          </cell>
          <cell r="I4812">
            <v>974.322</v>
          </cell>
          <cell r="J4812">
            <v>24.715648420132155</v>
          </cell>
          <cell r="K4812">
            <v>1344.7359501508174</v>
          </cell>
          <cell r="L4812">
            <v>2022.8040000000001</v>
          </cell>
          <cell r="M4812">
            <v>770.59199999999998</v>
          </cell>
          <cell r="N4812">
            <v>267.23</v>
          </cell>
          <cell r="O4812" t="str">
            <v>ISOLADO</v>
          </cell>
          <cell r="P4812">
            <v>1</v>
          </cell>
          <cell r="Q4812">
            <v>-24.5108</v>
          </cell>
          <cell r="R4812">
            <v>-48.844299999999997</v>
          </cell>
        </row>
        <row r="4813">
          <cell r="B4813" t="str">
            <v>Araçariguama, SP</v>
          </cell>
          <cell r="C4813">
            <v>2364</v>
          </cell>
          <cell r="D4813" t="str">
            <v>02754</v>
          </cell>
          <cell r="E4813" t="str">
            <v>Araçariguama</v>
          </cell>
          <cell r="F4813" t="str">
            <v>SP</v>
          </cell>
          <cell r="G4813" t="str">
            <v>SE</v>
          </cell>
          <cell r="H4813">
            <v>23343</v>
          </cell>
          <cell r="I4813">
            <v>145.20400000000001</v>
          </cell>
          <cell r="J4813">
            <v>160.76003415883858</v>
          </cell>
          <cell r="K4813">
            <v>1139.4827041264266</v>
          </cell>
          <cell r="L4813">
            <v>1960.8120000000001</v>
          </cell>
          <cell r="M4813">
            <v>746.976</v>
          </cell>
          <cell r="N4813">
            <v>48.58</v>
          </cell>
          <cell r="O4813" t="str">
            <v>ISOLADO</v>
          </cell>
          <cell r="P4813">
            <v>1</v>
          </cell>
          <cell r="Q4813">
            <v>-23.436599999999999</v>
          </cell>
          <cell r="R4813">
            <v>-47.0608</v>
          </cell>
        </row>
        <row r="4814">
          <cell r="B4814" t="str">
            <v>Aramina, SP</v>
          </cell>
          <cell r="C4814">
            <v>2365</v>
          </cell>
          <cell r="D4814" t="str">
            <v>03000</v>
          </cell>
          <cell r="E4814" t="str">
            <v>Aramina</v>
          </cell>
          <cell r="F4814" t="str">
            <v>SP</v>
          </cell>
          <cell r="G4814" t="str">
            <v>SE</v>
          </cell>
          <cell r="H4814">
            <v>5689</v>
          </cell>
          <cell r="I4814">
            <v>809.57600000000002</v>
          </cell>
          <cell r="J4814">
            <v>7.027135191754696</v>
          </cell>
          <cell r="K4814">
            <v>283.89766990291264</v>
          </cell>
          <cell r="L4814">
            <v>477.87600000000003</v>
          </cell>
          <cell r="M4814">
            <v>182.048</v>
          </cell>
          <cell r="N4814">
            <v>404.9</v>
          </cell>
          <cell r="O4814" t="str">
            <v>ISOLADO</v>
          </cell>
          <cell r="P4814">
            <v>1</v>
          </cell>
          <cell r="Q4814">
            <v>-20.088200000000001</v>
          </cell>
          <cell r="R4814">
            <v>-47.787300000000002</v>
          </cell>
        </row>
        <row r="4815">
          <cell r="B4815" t="str">
            <v>Arandu, SP</v>
          </cell>
          <cell r="C4815">
            <v>2366</v>
          </cell>
          <cell r="D4815" t="str">
            <v>03109</v>
          </cell>
          <cell r="E4815" t="str">
            <v>Arandu</v>
          </cell>
          <cell r="F4815" t="str">
            <v>SP</v>
          </cell>
          <cell r="G4815" t="str">
            <v>SE</v>
          </cell>
          <cell r="H4815">
            <v>6373</v>
          </cell>
          <cell r="I4815">
            <v>202.82900000000001</v>
          </cell>
          <cell r="J4815">
            <v>31.420556232096988</v>
          </cell>
          <cell r="K4815">
            <v>429.86264902825417</v>
          </cell>
          <cell r="L4815">
            <v>535.33199999999999</v>
          </cell>
          <cell r="M4815">
            <v>203.93600000000001</v>
          </cell>
          <cell r="N4815">
            <v>272.37</v>
          </cell>
          <cell r="O4815" t="str">
            <v>ISOLADO</v>
          </cell>
          <cell r="P4815">
            <v>1</v>
          </cell>
          <cell r="Q4815">
            <v>-23.1386</v>
          </cell>
          <cell r="R4815">
            <v>-49.048699999999997</v>
          </cell>
        </row>
        <row r="4816">
          <cell r="B4816" t="str">
            <v>Arapeí, SP</v>
          </cell>
          <cell r="C4816">
            <v>2367</v>
          </cell>
          <cell r="D4816" t="str">
            <v>03158</v>
          </cell>
          <cell r="E4816" t="str">
            <v>Arapeí</v>
          </cell>
          <cell r="F4816" t="str">
            <v>SP</v>
          </cell>
          <cell r="G4816" t="str">
            <v>SE</v>
          </cell>
          <cell r="H4816">
            <v>2452</v>
          </cell>
          <cell r="I4816">
            <v>285.90800000000002</v>
          </cell>
          <cell r="J4816">
            <v>8.5761853463351851</v>
          </cell>
          <cell r="K4816">
            <v>144.64044943820224</v>
          </cell>
          <cell r="L4816">
            <v>205.96800000000002</v>
          </cell>
          <cell r="M4816">
            <v>78.463999999999999</v>
          </cell>
          <cell r="N4816">
            <v>262.25</v>
          </cell>
          <cell r="O4816" t="str">
            <v>ISOLADO</v>
          </cell>
          <cell r="P4816">
            <v>1</v>
          </cell>
          <cell r="Q4816">
            <v>-22.671700000000001</v>
          </cell>
          <cell r="R4816">
            <v>-44.444099999999999</v>
          </cell>
        </row>
        <row r="4817">
          <cell r="B4817" t="str">
            <v>Arco-Íris, SP</v>
          </cell>
          <cell r="C4817">
            <v>2368</v>
          </cell>
          <cell r="D4817" t="str">
            <v>03356</v>
          </cell>
          <cell r="E4817" t="str">
            <v>Arco-Íris</v>
          </cell>
          <cell r="F4817" t="str">
            <v>SP</v>
          </cell>
          <cell r="G4817" t="str">
            <v>SE</v>
          </cell>
          <cell r="H4817">
            <v>1755</v>
          </cell>
          <cell r="I4817">
            <v>644.83100000000002</v>
          </cell>
          <cell r="J4817">
            <v>2.7216433453106319</v>
          </cell>
          <cell r="K4817">
            <v>218.80519480519482</v>
          </cell>
          <cell r="L4817">
            <v>147.42000000000002</v>
          </cell>
          <cell r="M4817">
            <v>56.160000000000004</v>
          </cell>
          <cell r="N4817">
            <v>468.97</v>
          </cell>
          <cell r="O4817" t="str">
            <v>ISOLADO</v>
          </cell>
          <cell r="P4817">
            <v>1</v>
          </cell>
          <cell r="Q4817">
            <v>-21.7728</v>
          </cell>
          <cell r="R4817">
            <v>-50.466000000000001</v>
          </cell>
        </row>
        <row r="4818">
          <cell r="B4818" t="str">
            <v>Arealva, SP</v>
          </cell>
          <cell r="C4818">
            <v>2369</v>
          </cell>
          <cell r="D4818" t="str">
            <v>03406</v>
          </cell>
          <cell r="E4818" t="str">
            <v>Arealva</v>
          </cell>
          <cell r="F4818" t="str">
            <v>SP</v>
          </cell>
          <cell r="G4818" t="str">
            <v>SE</v>
          </cell>
          <cell r="H4818">
            <v>8665</v>
          </cell>
          <cell r="I4818">
            <v>264.904</v>
          </cell>
          <cell r="J4818">
            <v>32.709962854468031</v>
          </cell>
          <cell r="K4818">
            <v>514.90563631726604</v>
          </cell>
          <cell r="L4818">
            <v>727.86</v>
          </cell>
          <cell r="M4818">
            <v>277.28000000000003</v>
          </cell>
          <cell r="N4818">
            <v>303.54000000000002</v>
          </cell>
          <cell r="O4818" t="str">
            <v>ISOLADO</v>
          </cell>
          <cell r="P4818">
            <v>1</v>
          </cell>
          <cell r="Q4818">
            <v>-22.030999999999999</v>
          </cell>
          <cell r="R4818">
            <v>-48.913499999999999</v>
          </cell>
        </row>
        <row r="4819">
          <cell r="B4819" t="str">
            <v>Areias, SP</v>
          </cell>
          <cell r="C4819">
            <v>2370</v>
          </cell>
          <cell r="D4819" t="str">
            <v>03505</v>
          </cell>
          <cell r="E4819" t="str">
            <v>Areias</v>
          </cell>
          <cell r="F4819" t="str">
            <v>SP</v>
          </cell>
          <cell r="G4819" t="str">
            <v>SE</v>
          </cell>
          <cell r="H4819">
            <v>3906</v>
          </cell>
          <cell r="I4819">
            <v>506.226</v>
          </cell>
          <cell r="J4819">
            <v>7.7159213473823947</v>
          </cell>
          <cell r="K4819">
            <v>245.38099106417548</v>
          </cell>
          <cell r="L4819">
            <v>328.10400000000004</v>
          </cell>
          <cell r="M4819">
            <v>124.992</v>
          </cell>
          <cell r="N4819">
            <v>241.06</v>
          </cell>
          <cell r="O4819" t="str">
            <v>ISOLADO</v>
          </cell>
          <cell r="P4819">
            <v>1</v>
          </cell>
          <cell r="Q4819">
            <v>-22.578600000000002</v>
          </cell>
          <cell r="R4819">
            <v>-44.699199999999998</v>
          </cell>
        </row>
        <row r="4820">
          <cell r="B4820" t="str">
            <v>Areiópolis, SP</v>
          </cell>
          <cell r="C4820">
            <v>2371</v>
          </cell>
          <cell r="D4820" t="str">
            <v>03604</v>
          </cell>
          <cell r="E4820" t="str">
            <v>Areiópolis</v>
          </cell>
          <cell r="F4820" t="str">
            <v>SP</v>
          </cell>
          <cell r="G4820" t="str">
            <v>SE</v>
          </cell>
          <cell r="H4820">
            <v>11186</v>
          </cell>
          <cell r="I4820">
            <v>305.22699999999998</v>
          </cell>
          <cell r="J4820">
            <v>36.648134011735529</v>
          </cell>
          <cell r="K4820">
            <v>863.71439372460065</v>
          </cell>
          <cell r="L4820">
            <v>939.62400000000002</v>
          </cell>
          <cell r="M4820">
            <v>357.952</v>
          </cell>
          <cell r="N4820">
            <v>245.55</v>
          </cell>
          <cell r="O4820" t="str">
            <v>ISOLADO</v>
          </cell>
          <cell r="P4820">
            <v>1</v>
          </cell>
          <cell r="Q4820">
            <v>-22.667200000000001</v>
          </cell>
          <cell r="R4820">
            <v>-48.668100000000003</v>
          </cell>
        </row>
        <row r="4821">
          <cell r="B4821" t="str">
            <v>Ariranha, SP</v>
          </cell>
          <cell r="C4821">
            <v>2372</v>
          </cell>
          <cell r="D4821" t="str">
            <v>03703</v>
          </cell>
          <cell r="E4821" t="str">
            <v>Ariranha</v>
          </cell>
          <cell r="F4821" t="str">
            <v>SP</v>
          </cell>
          <cell r="G4821" t="str">
            <v>SE</v>
          </cell>
          <cell r="H4821">
            <v>9851</v>
          </cell>
          <cell r="I4821">
            <v>85.906999999999996</v>
          </cell>
          <cell r="J4821">
            <v>114.67051579033141</v>
          </cell>
          <cell r="K4821">
            <v>614.31882531882536</v>
          </cell>
          <cell r="L4821">
            <v>827.48400000000004</v>
          </cell>
          <cell r="M4821">
            <v>315.23200000000003</v>
          </cell>
          <cell r="N4821">
            <v>354.69</v>
          </cell>
          <cell r="O4821" t="str">
            <v>ISOLADO</v>
          </cell>
          <cell r="P4821">
            <v>1</v>
          </cell>
          <cell r="Q4821">
            <v>-21.187200000000001</v>
          </cell>
          <cell r="R4821">
            <v>-48.790399999999998</v>
          </cell>
        </row>
        <row r="4822">
          <cell r="B4822" t="str">
            <v>Aspásia, SP</v>
          </cell>
          <cell r="C4822">
            <v>2373</v>
          </cell>
          <cell r="D4822" t="str">
            <v>03950</v>
          </cell>
          <cell r="E4822" t="str">
            <v>Aspásia</v>
          </cell>
          <cell r="F4822" t="str">
            <v>SP</v>
          </cell>
          <cell r="G4822" t="str">
            <v>SE</v>
          </cell>
          <cell r="H4822">
            <v>1815</v>
          </cell>
          <cell r="I4822">
            <v>96.167000000000002</v>
          </cell>
          <cell r="J4822">
            <v>18.873418116401677</v>
          </cell>
          <cell r="K4822">
            <v>185.61359867330017</v>
          </cell>
          <cell r="L4822">
            <v>152.46</v>
          </cell>
          <cell r="M4822">
            <v>58.08</v>
          </cell>
          <cell r="N4822">
            <v>589.97</v>
          </cell>
          <cell r="O4822" t="str">
            <v>ISOLADO</v>
          </cell>
          <cell r="P4822">
            <v>1</v>
          </cell>
          <cell r="Q4822">
            <v>-20.16</v>
          </cell>
          <cell r="R4822">
            <v>-50.728000000000002</v>
          </cell>
        </row>
        <row r="4823">
          <cell r="B4823" t="str">
            <v>Auriflama, SP</v>
          </cell>
          <cell r="C4823">
            <v>2374</v>
          </cell>
          <cell r="D4823" t="str">
            <v>04206</v>
          </cell>
          <cell r="E4823" t="str">
            <v>Auriflama</v>
          </cell>
          <cell r="F4823" t="str">
            <v>SP</v>
          </cell>
          <cell r="G4823" t="str">
            <v>SE</v>
          </cell>
          <cell r="H4823">
            <v>15316</v>
          </cell>
          <cell r="I4823">
            <v>478.52100000000002</v>
          </cell>
          <cell r="J4823">
            <v>32.006954762695891</v>
          </cell>
          <cell r="K4823">
            <v>931.57507919746558</v>
          </cell>
          <cell r="L4823">
            <v>1286.5440000000001</v>
          </cell>
          <cell r="M4823">
            <v>490.11200000000002</v>
          </cell>
          <cell r="N4823">
            <v>539.08000000000004</v>
          </cell>
          <cell r="O4823" t="str">
            <v>ISOLADO</v>
          </cell>
          <cell r="P4823">
            <v>1</v>
          </cell>
          <cell r="Q4823">
            <v>-20.685555999999998</v>
          </cell>
          <cell r="R4823">
            <v>-50.554721999999998</v>
          </cell>
        </row>
        <row r="4824">
          <cell r="B4824" t="str">
            <v>Avaí, SP</v>
          </cell>
          <cell r="C4824">
            <v>2375</v>
          </cell>
          <cell r="D4824" t="str">
            <v>04305</v>
          </cell>
          <cell r="E4824" t="str">
            <v>Avaí</v>
          </cell>
          <cell r="F4824" t="str">
            <v>SP</v>
          </cell>
          <cell r="G4824" t="str">
            <v>SE</v>
          </cell>
          <cell r="H4824">
            <v>5467</v>
          </cell>
          <cell r="I4824">
            <v>434.49799999999999</v>
          </cell>
          <cell r="J4824">
            <v>12.582336397405742</v>
          </cell>
          <cell r="K4824">
            <v>328.52712240371045</v>
          </cell>
          <cell r="L4824">
            <v>459.22800000000001</v>
          </cell>
          <cell r="M4824">
            <v>174.94400000000002</v>
          </cell>
          <cell r="N4824">
            <v>337.55</v>
          </cell>
          <cell r="O4824" t="str">
            <v>ISOLADO</v>
          </cell>
          <cell r="P4824">
            <v>1</v>
          </cell>
          <cell r="Q4824">
            <v>-22.151399999999999</v>
          </cell>
          <cell r="R4824">
            <v>-49.335599999999999</v>
          </cell>
        </row>
        <row r="4825">
          <cell r="B4825" t="str">
            <v>Avanhandava, SP</v>
          </cell>
          <cell r="C4825">
            <v>2376</v>
          </cell>
          <cell r="D4825" t="str">
            <v>04404</v>
          </cell>
          <cell r="E4825" t="str">
            <v>Avanhandava</v>
          </cell>
          <cell r="F4825" t="str">
            <v>SP</v>
          </cell>
          <cell r="G4825" t="str">
            <v>SE</v>
          </cell>
          <cell r="H4825">
            <v>14063</v>
          </cell>
          <cell r="I4825">
            <v>540.68899999999996</v>
          </cell>
          <cell r="J4825">
            <v>26.009406516500245</v>
          </cell>
          <cell r="K4825">
            <v>844.20272301299622</v>
          </cell>
          <cell r="L4825">
            <v>1181.2920000000001</v>
          </cell>
          <cell r="M4825">
            <v>450.01600000000002</v>
          </cell>
          <cell r="N4825">
            <v>434.72</v>
          </cell>
          <cell r="O4825" t="str">
            <v>ISOLADO</v>
          </cell>
          <cell r="P4825">
            <v>1</v>
          </cell>
          <cell r="Q4825">
            <v>-21.458400000000001</v>
          </cell>
          <cell r="R4825">
            <v>-49.950899999999997</v>
          </cell>
        </row>
        <row r="4826">
          <cell r="B4826" t="str">
            <v>Bady Bassitt, SP</v>
          </cell>
          <cell r="C4826">
            <v>2377</v>
          </cell>
          <cell r="D4826" t="str">
            <v>04602</v>
          </cell>
          <cell r="E4826" t="str">
            <v>Bady Bassitt</v>
          </cell>
          <cell r="F4826" t="str">
            <v>SP</v>
          </cell>
          <cell r="G4826" t="str">
            <v>SE</v>
          </cell>
          <cell r="H4826">
            <v>18013</v>
          </cell>
          <cell r="I4826">
            <v>1213.9549999999999</v>
          </cell>
          <cell r="J4826">
            <v>14.838276542375954</v>
          </cell>
          <cell r="K4826">
            <v>557.47182471756241</v>
          </cell>
          <cell r="L4826">
            <v>1513.0920000000001</v>
          </cell>
          <cell r="M4826">
            <v>576.41600000000005</v>
          </cell>
          <cell r="N4826">
            <v>427.48</v>
          </cell>
          <cell r="O4826" t="str">
            <v>ISOLADO</v>
          </cell>
          <cell r="P4826">
            <v>1</v>
          </cell>
          <cell r="Q4826">
            <v>-20.919699999999999</v>
          </cell>
          <cell r="R4826">
            <v>-49.438499999999998</v>
          </cell>
        </row>
        <row r="4827">
          <cell r="B4827" t="str">
            <v>Balbinos, SP</v>
          </cell>
          <cell r="C4827">
            <v>2378</v>
          </cell>
          <cell r="D4827" t="str">
            <v>04701</v>
          </cell>
          <cell r="E4827" t="str">
            <v>Balbinos</v>
          </cell>
          <cell r="F4827" t="str">
            <v>SP</v>
          </cell>
          <cell r="G4827" t="str">
            <v>SE</v>
          </cell>
          <cell r="H4827">
            <v>6127</v>
          </cell>
          <cell r="I4827">
            <v>110.372</v>
          </cell>
          <cell r="J4827">
            <v>55.51226760410249</v>
          </cell>
          <cell r="K4827">
            <v>322.55569684638863</v>
          </cell>
          <cell r="L4827">
            <v>514.66800000000001</v>
          </cell>
          <cell r="M4827">
            <v>196.06399999999999</v>
          </cell>
          <cell r="N4827">
            <v>353.3</v>
          </cell>
          <cell r="O4827" t="str">
            <v>ISOLADO</v>
          </cell>
          <cell r="P4827">
            <v>1</v>
          </cell>
          <cell r="Q4827">
            <v>-21.8963</v>
          </cell>
          <cell r="R4827">
            <v>-49.361899999999999</v>
          </cell>
        </row>
        <row r="4828">
          <cell r="B4828" t="str">
            <v>Bálsamo, SP</v>
          </cell>
          <cell r="C4828">
            <v>2379</v>
          </cell>
          <cell r="D4828" t="str">
            <v>04800</v>
          </cell>
          <cell r="E4828" t="str">
            <v>Bálsamo</v>
          </cell>
          <cell r="F4828" t="str">
            <v>SP</v>
          </cell>
          <cell r="G4828" t="str">
            <v>SE</v>
          </cell>
          <cell r="H4828">
            <v>9209</v>
          </cell>
          <cell r="I4828">
            <v>91.635000000000005</v>
          </cell>
          <cell r="J4828">
            <v>100.49653516669395</v>
          </cell>
          <cell r="K4828">
            <v>574.4339460784314</v>
          </cell>
          <cell r="L4828">
            <v>773.55600000000004</v>
          </cell>
          <cell r="M4828">
            <v>294.68799999999999</v>
          </cell>
          <cell r="N4828">
            <v>452.42</v>
          </cell>
          <cell r="O4828" t="str">
            <v>ISOLADO</v>
          </cell>
          <cell r="P4828">
            <v>1</v>
          </cell>
          <cell r="Q4828">
            <v>-20.7348</v>
          </cell>
          <cell r="R4828">
            <v>-49.586500000000001</v>
          </cell>
        </row>
        <row r="4829">
          <cell r="B4829" t="str">
            <v>Bananal, SP</v>
          </cell>
          <cell r="C4829">
            <v>2380</v>
          </cell>
          <cell r="D4829" t="str">
            <v>04909</v>
          </cell>
          <cell r="E4829" t="str">
            <v>Bananal</v>
          </cell>
          <cell r="F4829" t="str">
            <v>SP</v>
          </cell>
          <cell r="G4829" t="str">
            <v>SE</v>
          </cell>
          <cell r="H4829">
            <v>11039</v>
          </cell>
          <cell r="I4829">
            <v>149.881</v>
          </cell>
          <cell r="J4829">
            <v>73.651763732561164</v>
          </cell>
          <cell r="K4829">
            <v>685.8869863013698</v>
          </cell>
          <cell r="L4829">
            <v>927.27600000000007</v>
          </cell>
          <cell r="M4829">
            <v>353.24799999999999</v>
          </cell>
          <cell r="N4829">
            <v>274.57</v>
          </cell>
          <cell r="O4829" t="str">
            <v>ISOLADO</v>
          </cell>
          <cell r="P4829">
            <v>1</v>
          </cell>
          <cell r="Q4829">
            <v>-22.681899999999999</v>
          </cell>
          <cell r="R4829">
            <v>-44.328099999999999</v>
          </cell>
        </row>
        <row r="4830">
          <cell r="B4830" t="str">
            <v>Barão de Antonina, SP</v>
          </cell>
          <cell r="C4830">
            <v>2381</v>
          </cell>
          <cell r="D4830" t="str">
            <v>05005</v>
          </cell>
          <cell r="E4830" t="str">
            <v>Barão de Antonina</v>
          </cell>
          <cell r="F4830" t="str">
            <v>SP</v>
          </cell>
          <cell r="G4830" t="str">
            <v>SE</v>
          </cell>
          <cell r="H4830">
            <v>3525</v>
          </cell>
          <cell r="I4830">
            <v>616.42899999999997</v>
          </cell>
          <cell r="J4830">
            <v>5.7184201262432497</v>
          </cell>
          <cell r="K4830">
            <v>251.13928112965343</v>
          </cell>
          <cell r="L4830">
            <v>296.10000000000002</v>
          </cell>
          <cell r="M4830">
            <v>112.8</v>
          </cell>
          <cell r="N4830">
            <v>324.89999999999998</v>
          </cell>
          <cell r="O4830" t="str">
            <v>ISOLADO</v>
          </cell>
          <cell r="P4830">
            <v>1</v>
          </cell>
          <cell r="Q4830">
            <v>-23.628399999999999</v>
          </cell>
          <cell r="R4830">
            <v>-49.563400000000001</v>
          </cell>
        </row>
        <row r="4831">
          <cell r="B4831" t="str">
            <v>Barbosa, SP</v>
          </cell>
          <cell r="C4831">
            <v>2382</v>
          </cell>
          <cell r="D4831" t="str">
            <v>05104</v>
          </cell>
          <cell r="E4831" t="str">
            <v>Barbosa</v>
          </cell>
          <cell r="F4831" t="str">
            <v>SP</v>
          </cell>
          <cell r="G4831" t="str">
            <v>SE</v>
          </cell>
          <cell r="H4831">
            <v>7532</v>
          </cell>
          <cell r="I4831">
            <v>153.142</v>
          </cell>
          <cell r="J4831">
            <v>49.183111099502426</v>
          </cell>
          <cell r="K4831">
            <v>568.92704383436978</v>
          </cell>
          <cell r="L4831">
            <v>632.68799999999999</v>
          </cell>
          <cell r="M4831">
            <v>241.024</v>
          </cell>
          <cell r="N4831">
            <v>446.75</v>
          </cell>
          <cell r="O4831" t="str">
            <v>ISOLADO</v>
          </cell>
          <cell r="P4831">
            <v>1</v>
          </cell>
          <cell r="Q4831">
            <v>-21.265699999999999</v>
          </cell>
          <cell r="R4831">
            <v>-49.951799999999999</v>
          </cell>
        </row>
        <row r="4832">
          <cell r="B4832" t="str">
            <v>Bariri, SP</v>
          </cell>
          <cell r="C4832">
            <v>2383</v>
          </cell>
          <cell r="D4832" t="str">
            <v>05203</v>
          </cell>
          <cell r="E4832" t="str">
            <v>Bariri</v>
          </cell>
          <cell r="F4832" t="str">
            <v>SP</v>
          </cell>
          <cell r="G4832" t="str">
            <v>SE</v>
          </cell>
          <cell r="H4832">
            <v>35844</v>
          </cell>
          <cell r="I4832">
            <v>205.21199999999999</v>
          </cell>
          <cell r="J4832">
            <v>174.66814806151689</v>
          </cell>
          <cell r="K4832">
            <v>1653.6579438660888</v>
          </cell>
          <cell r="L4832">
            <v>3010.8960000000002</v>
          </cell>
          <cell r="M4832">
            <v>1147.008</v>
          </cell>
          <cell r="N4832">
            <v>285.3</v>
          </cell>
          <cell r="O4832" t="str">
            <v>ISOLADO</v>
          </cell>
          <cell r="P4832">
            <v>1</v>
          </cell>
          <cell r="Q4832">
            <v>-22.073</v>
          </cell>
          <cell r="R4832">
            <v>-48.7438</v>
          </cell>
        </row>
        <row r="4833">
          <cell r="B4833" t="str">
            <v>Barra do Chapéu, SP</v>
          </cell>
          <cell r="C4833">
            <v>2384</v>
          </cell>
          <cell r="D4833" t="str">
            <v>05351</v>
          </cell>
          <cell r="E4833" t="str">
            <v>Barra do Chapéu</v>
          </cell>
          <cell r="F4833" t="str">
            <v>SP</v>
          </cell>
          <cell r="G4833" t="str">
            <v>SE</v>
          </cell>
          <cell r="H4833">
            <v>5794</v>
          </cell>
          <cell r="I4833">
            <v>150.12100000000001</v>
          </cell>
          <cell r="J4833">
            <v>38.595532936764343</v>
          </cell>
          <cell r="K4833">
            <v>513.44843391902214</v>
          </cell>
          <cell r="L4833">
            <v>486.69600000000003</v>
          </cell>
          <cell r="M4833">
            <v>185.40800000000002</v>
          </cell>
          <cell r="N4833">
            <v>284.13</v>
          </cell>
          <cell r="O4833" t="str">
            <v>ISOLADO</v>
          </cell>
          <cell r="P4833">
            <v>1</v>
          </cell>
          <cell r="Q4833">
            <v>-24.472200000000001</v>
          </cell>
          <cell r="R4833">
            <v>-49.023800000000001</v>
          </cell>
        </row>
        <row r="4834">
          <cell r="B4834" t="str">
            <v>Barra do Turvo, SP</v>
          </cell>
          <cell r="C4834">
            <v>2385</v>
          </cell>
          <cell r="D4834" t="str">
            <v>05401</v>
          </cell>
          <cell r="E4834" t="str">
            <v>Barra do Turvo</v>
          </cell>
          <cell r="F4834" t="str">
            <v>SP</v>
          </cell>
          <cell r="G4834" t="str">
            <v>SE</v>
          </cell>
          <cell r="H4834">
            <v>7606</v>
          </cell>
          <cell r="I4834">
            <v>405.68099999999998</v>
          </cell>
          <cell r="J4834">
            <v>18.748721285936487</v>
          </cell>
          <cell r="K4834">
            <v>922.08849786518317</v>
          </cell>
          <cell r="L4834">
            <v>638.904</v>
          </cell>
          <cell r="M4834">
            <v>243.392</v>
          </cell>
          <cell r="N4834">
            <v>247.03</v>
          </cell>
          <cell r="O4834" t="str">
            <v>ISOLADO</v>
          </cell>
          <cell r="P4834">
            <v>1</v>
          </cell>
          <cell r="Q4834">
            <v>-24.759</v>
          </cell>
          <cell r="R4834">
            <v>-48.501300000000001</v>
          </cell>
        </row>
        <row r="4835">
          <cell r="B4835" t="str">
            <v>Bastos, SP</v>
          </cell>
          <cell r="C4835">
            <v>2386</v>
          </cell>
          <cell r="D4835" t="str">
            <v>05807</v>
          </cell>
          <cell r="E4835" t="str">
            <v>Bastos</v>
          </cell>
          <cell r="F4835" t="str">
            <v>SP</v>
          </cell>
          <cell r="G4835" t="str">
            <v>SE</v>
          </cell>
          <cell r="H4835">
            <v>20952</v>
          </cell>
          <cell r="I4835">
            <v>65.700999999999993</v>
          </cell>
          <cell r="J4835">
            <v>318.89925571909106</v>
          </cell>
          <cell r="K4835">
            <v>1120.2525780753629</v>
          </cell>
          <cell r="L4835">
            <v>1759.9680000000001</v>
          </cell>
          <cell r="M4835">
            <v>670.46400000000006</v>
          </cell>
          <cell r="N4835">
            <v>489.18</v>
          </cell>
          <cell r="O4835" t="str">
            <v>ISOLADO</v>
          </cell>
          <cell r="P4835">
            <v>1</v>
          </cell>
          <cell r="Q4835">
            <v>-21.920999999999999</v>
          </cell>
          <cell r="R4835">
            <v>-50.735700000000001</v>
          </cell>
        </row>
        <row r="4836">
          <cell r="B4836" t="str">
            <v>Bento de Abreu, SP</v>
          </cell>
          <cell r="C4836">
            <v>2387</v>
          </cell>
          <cell r="D4836" t="str">
            <v>06201</v>
          </cell>
          <cell r="E4836" t="str">
            <v>Bento de Abreu</v>
          </cell>
          <cell r="F4836" t="str">
            <v>SP</v>
          </cell>
          <cell r="G4836" t="str">
            <v>SE</v>
          </cell>
          <cell r="H4836">
            <v>3028</v>
          </cell>
          <cell r="I4836">
            <v>683.19200000000001</v>
          </cell>
          <cell r="J4836">
            <v>4.4321362076839304</v>
          </cell>
          <cell r="K4836">
            <v>185.71129394166044</v>
          </cell>
          <cell r="L4836">
            <v>254.352</v>
          </cell>
          <cell r="M4836">
            <v>96.896000000000001</v>
          </cell>
          <cell r="N4836">
            <v>528.36</v>
          </cell>
          <cell r="O4836" t="str">
            <v>ISOLADO</v>
          </cell>
          <cell r="P4836">
            <v>1</v>
          </cell>
          <cell r="Q4836">
            <v>-21.268599999999999</v>
          </cell>
          <cell r="R4836">
            <v>-50.814</v>
          </cell>
        </row>
        <row r="4837">
          <cell r="B4837" t="str">
            <v>Bernardino de Campos, SP</v>
          </cell>
          <cell r="C4837">
            <v>2388</v>
          </cell>
          <cell r="D4837" t="str">
            <v>06300</v>
          </cell>
          <cell r="E4837" t="str">
            <v>Bernardino de Campos</v>
          </cell>
          <cell r="F4837" t="str">
            <v>SP</v>
          </cell>
          <cell r="G4837" t="str">
            <v>SE</v>
          </cell>
          <cell r="H4837">
            <v>11168</v>
          </cell>
          <cell r="I4837">
            <v>301.68700000000001</v>
          </cell>
          <cell r="J4837">
            <v>37.018499305571666</v>
          </cell>
          <cell r="K4837">
            <v>549.22891342674211</v>
          </cell>
          <cell r="L4837">
            <v>938.11200000000008</v>
          </cell>
          <cell r="M4837">
            <v>357.37600000000003</v>
          </cell>
          <cell r="N4837">
            <v>320.66000000000003</v>
          </cell>
          <cell r="O4837" t="str">
            <v>ISOLADO</v>
          </cell>
          <cell r="P4837">
            <v>1</v>
          </cell>
          <cell r="Q4837">
            <v>-23.016400000000001</v>
          </cell>
          <cell r="R4837">
            <v>-49.4679</v>
          </cell>
        </row>
        <row r="4838">
          <cell r="B4838" t="str">
            <v>Bilac, SP</v>
          </cell>
          <cell r="C4838">
            <v>2389</v>
          </cell>
          <cell r="D4838" t="str">
            <v>06409</v>
          </cell>
          <cell r="E4838" t="str">
            <v>Bilac</v>
          </cell>
          <cell r="F4838" t="str">
            <v>SP</v>
          </cell>
          <cell r="G4838" t="str">
            <v>SE</v>
          </cell>
          <cell r="H4838">
            <v>8197</v>
          </cell>
          <cell r="I4838">
            <v>491.54599999999999</v>
          </cell>
          <cell r="J4838">
            <v>16.675957082348347</v>
          </cell>
          <cell r="K4838">
            <v>524.22674418604652</v>
          </cell>
          <cell r="L4838">
            <v>688.548</v>
          </cell>
          <cell r="M4838">
            <v>262.30400000000003</v>
          </cell>
          <cell r="N4838">
            <v>487.98</v>
          </cell>
          <cell r="O4838" t="str">
            <v>ISOLADO</v>
          </cell>
          <cell r="P4838">
            <v>1</v>
          </cell>
          <cell r="Q4838">
            <v>-21.404</v>
          </cell>
          <cell r="R4838">
            <v>-50.474600000000002</v>
          </cell>
        </row>
        <row r="4839">
          <cell r="B4839" t="str">
            <v>Biritiba Mirim, SP</v>
          </cell>
          <cell r="C4839">
            <v>2390</v>
          </cell>
          <cell r="D4839" t="str">
            <v>06607</v>
          </cell>
          <cell r="E4839" t="str">
            <v>Biritiba Mirim</v>
          </cell>
          <cell r="F4839" t="str">
            <v>SP</v>
          </cell>
          <cell r="G4839" t="str">
            <v>SE</v>
          </cell>
          <cell r="H4839">
            <v>33265</v>
          </cell>
          <cell r="I4839">
            <v>530.03099999999995</v>
          </cell>
          <cell r="J4839">
            <v>62.760480047393457</v>
          </cell>
          <cell r="K4839">
            <v>2184.0597767122808</v>
          </cell>
          <cell r="L4839">
            <v>2794.26</v>
          </cell>
          <cell r="M4839">
            <v>1064.48</v>
          </cell>
          <cell r="N4839">
            <v>66.64</v>
          </cell>
          <cell r="O4839" t="str">
            <v>ISOLADO</v>
          </cell>
          <cell r="P4839">
            <v>1</v>
          </cell>
          <cell r="Q4839">
            <v>-23.569800000000001</v>
          </cell>
          <cell r="R4839">
            <v>-46.040700000000001</v>
          </cell>
        </row>
        <row r="4840">
          <cell r="B4840" t="str">
            <v>Boa Esperança do Sul, SP</v>
          </cell>
          <cell r="C4840">
            <v>2391</v>
          </cell>
          <cell r="D4840" t="str">
            <v>06706</v>
          </cell>
          <cell r="E4840" t="str">
            <v>Boa Esperança do Sul</v>
          </cell>
          <cell r="F4840" t="str">
            <v>SP</v>
          </cell>
          <cell r="G4840" t="str">
            <v>SE</v>
          </cell>
          <cell r="H4840">
            <v>15111</v>
          </cell>
          <cell r="I4840">
            <v>317.40600000000001</v>
          </cell>
          <cell r="J4840">
            <v>47.607795693843215</v>
          </cell>
          <cell r="K4840">
            <v>1214.8102211158296</v>
          </cell>
          <cell r="L4840">
            <v>1269.3240000000001</v>
          </cell>
          <cell r="M4840">
            <v>483.55200000000002</v>
          </cell>
          <cell r="N4840">
            <v>260.43</v>
          </cell>
          <cell r="O4840" t="str">
            <v>ISOLADO</v>
          </cell>
          <cell r="P4840">
            <v>1</v>
          </cell>
          <cell r="Q4840">
            <v>-21.9925</v>
          </cell>
          <cell r="R4840">
            <v>-48.390833000000001</v>
          </cell>
        </row>
        <row r="4841">
          <cell r="B4841" t="str">
            <v>Bocaina, SP</v>
          </cell>
          <cell r="C4841">
            <v>2392</v>
          </cell>
          <cell r="D4841" t="str">
            <v>06805</v>
          </cell>
          <cell r="E4841" t="str">
            <v>Bocaina</v>
          </cell>
          <cell r="F4841" t="str">
            <v>SP</v>
          </cell>
          <cell r="G4841" t="str">
            <v>SE</v>
          </cell>
          <cell r="H4841">
            <v>12571</v>
          </cell>
          <cell r="I4841">
            <v>690.74800000000005</v>
          </cell>
          <cell r="J4841">
            <v>18.199111687619798</v>
          </cell>
          <cell r="K4841">
            <v>628.43426624930953</v>
          </cell>
          <cell r="L4841">
            <v>1055.9640000000002</v>
          </cell>
          <cell r="M4841">
            <v>402.27199999999999</v>
          </cell>
          <cell r="N4841">
            <v>261.37</v>
          </cell>
          <cell r="O4841" t="str">
            <v>ISOLADO</v>
          </cell>
          <cell r="P4841">
            <v>1</v>
          </cell>
          <cell r="Q4841">
            <v>-22.135164</v>
          </cell>
          <cell r="R4841">
            <v>-48.518300699999998</v>
          </cell>
        </row>
        <row r="4842">
          <cell r="B4842" t="str">
            <v>Bofete, SP</v>
          </cell>
          <cell r="C4842">
            <v>2393</v>
          </cell>
          <cell r="D4842" t="str">
            <v>06904</v>
          </cell>
          <cell r="E4842" t="str">
            <v>Bofete</v>
          </cell>
          <cell r="F4842" t="str">
            <v>SP</v>
          </cell>
          <cell r="G4842" t="str">
            <v>SE</v>
          </cell>
          <cell r="H4842">
            <v>12107</v>
          </cell>
          <cell r="I4842">
            <v>363.92599999999999</v>
          </cell>
          <cell r="J4842">
            <v>33.267752235344553</v>
          </cell>
          <cell r="K4842">
            <v>772.17668605903896</v>
          </cell>
          <cell r="L4842">
            <v>1016.9880000000001</v>
          </cell>
          <cell r="M4842">
            <v>387.42400000000004</v>
          </cell>
          <cell r="N4842">
            <v>186.64</v>
          </cell>
          <cell r="O4842" t="str">
            <v>ISOLADO</v>
          </cell>
          <cell r="P4842">
            <v>1</v>
          </cell>
          <cell r="Q4842">
            <v>-23.105499999999999</v>
          </cell>
          <cell r="R4842">
            <v>-48.258200000000002</v>
          </cell>
        </row>
        <row r="4843">
          <cell r="B4843" t="str">
            <v>Bom Jesus dos Perdões, SP</v>
          </cell>
          <cell r="C4843">
            <v>2394</v>
          </cell>
          <cell r="D4843" t="str">
            <v>07100</v>
          </cell>
          <cell r="E4843" t="str">
            <v>Bom Jesus dos Perdões</v>
          </cell>
          <cell r="F4843" t="str">
            <v>SP</v>
          </cell>
          <cell r="G4843" t="str">
            <v>SE</v>
          </cell>
          <cell r="H4843">
            <v>26506</v>
          </cell>
          <cell r="I4843">
            <v>248.95400000000001</v>
          </cell>
          <cell r="J4843">
            <v>106.46946825517966</v>
          </cell>
          <cell r="K4843">
            <v>1275.3229457443028</v>
          </cell>
          <cell r="L4843">
            <v>2226.5040000000004</v>
          </cell>
          <cell r="M4843">
            <v>848.19200000000001</v>
          </cell>
          <cell r="N4843">
            <v>49.86</v>
          </cell>
          <cell r="O4843" t="str">
            <v>ISOLADO</v>
          </cell>
          <cell r="P4843">
            <v>1</v>
          </cell>
          <cell r="Q4843">
            <v>-23.1356</v>
          </cell>
          <cell r="R4843">
            <v>-46.467500000000001</v>
          </cell>
        </row>
        <row r="4844">
          <cell r="B4844" t="str">
            <v>Bom Sucesso de Itararé, SP</v>
          </cell>
          <cell r="C4844">
            <v>2395</v>
          </cell>
          <cell r="D4844" t="str">
            <v>07159</v>
          </cell>
          <cell r="E4844" t="str">
            <v>Bom Sucesso de Itararé</v>
          </cell>
          <cell r="F4844" t="str">
            <v>SP</v>
          </cell>
          <cell r="G4844" t="str">
            <v>SE</v>
          </cell>
          <cell r="H4844">
            <v>4013</v>
          </cell>
          <cell r="I4844">
            <v>108.366</v>
          </cell>
          <cell r="J4844">
            <v>37.031910377793771</v>
          </cell>
          <cell r="K4844">
            <v>316.90450854102494</v>
          </cell>
          <cell r="L4844">
            <v>337.09200000000004</v>
          </cell>
          <cell r="M4844">
            <v>128.416</v>
          </cell>
          <cell r="N4844">
            <v>291.48</v>
          </cell>
          <cell r="O4844" t="str">
            <v>ISOLADO</v>
          </cell>
          <cell r="P4844">
            <v>1</v>
          </cell>
          <cell r="Q4844">
            <v>-24.3155</v>
          </cell>
          <cell r="R4844">
            <v>-49.145099999999999</v>
          </cell>
        </row>
        <row r="4845">
          <cell r="B4845" t="str">
            <v>Borá, SP</v>
          </cell>
          <cell r="C4845">
            <v>2396</v>
          </cell>
          <cell r="D4845" t="str">
            <v>07209</v>
          </cell>
          <cell r="E4845" t="str">
            <v>Borá</v>
          </cell>
          <cell r="F4845" t="str">
            <v>SP</v>
          </cell>
          <cell r="G4845" t="str">
            <v>SE</v>
          </cell>
          <cell r="H4845">
            <v>839</v>
          </cell>
          <cell r="I4845">
            <v>133.578</v>
          </cell>
          <cell r="J4845">
            <v>6.2809744119540643</v>
          </cell>
          <cell r="K4845">
            <v>64.61863354037267</v>
          </cell>
          <cell r="L4845">
            <v>70.475999999999999</v>
          </cell>
          <cell r="M4845">
            <v>26.847999999999999</v>
          </cell>
          <cell r="N4845">
            <v>456.72</v>
          </cell>
          <cell r="O4845" t="str">
            <v>ISOLADO</v>
          </cell>
          <cell r="P4845">
            <v>1</v>
          </cell>
          <cell r="Q4845">
            <v>-22.269600000000001</v>
          </cell>
          <cell r="R4845">
            <v>-50.540900000000001</v>
          </cell>
        </row>
        <row r="4846">
          <cell r="B4846" t="str">
            <v>Boracéia, SP</v>
          </cell>
          <cell r="C4846">
            <v>2397</v>
          </cell>
          <cell r="D4846" t="str">
            <v>07308</v>
          </cell>
          <cell r="E4846" t="str">
            <v>Boracéia</v>
          </cell>
          <cell r="F4846" t="str">
            <v>SP</v>
          </cell>
          <cell r="G4846" t="str">
            <v>SE</v>
          </cell>
          <cell r="H4846">
            <v>4913</v>
          </cell>
          <cell r="I4846">
            <v>118.95099999999999</v>
          </cell>
          <cell r="J4846">
            <v>41.30272128859783</v>
          </cell>
          <cell r="K4846">
            <v>288.93228678537957</v>
          </cell>
          <cell r="L4846">
            <v>412.69200000000001</v>
          </cell>
          <cell r="M4846">
            <v>157.21600000000001</v>
          </cell>
          <cell r="N4846">
            <v>281.55</v>
          </cell>
          <cell r="O4846" t="str">
            <v>ISOLADO</v>
          </cell>
          <cell r="P4846">
            <v>1</v>
          </cell>
          <cell r="Q4846">
            <v>-22.192599999999999</v>
          </cell>
          <cell r="R4846">
            <v>-48.780799999999999</v>
          </cell>
        </row>
        <row r="4847">
          <cell r="B4847" t="str">
            <v>Borborema, SP</v>
          </cell>
          <cell r="C4847">
            <v>2398</v>
          </cell>
          <cell r="D4847" t="str">
            <v>07407</v>
          </cell>
          <cell r="E4847" t="str">
            <v>Borborema</v>
          </cell>
          <cell r="F4847" t="str">
            <v>SP</v>
          </cell>
          <cell r="G4847" t="str">
            <v>SE</v>
          </cell>
          <cell r="H4847">
            <v>16278</v>
          </cell>
          <cell r="I4847">
            <v>12.211</v>
          </cell>
          <cell r="J4847">
            <v>1333.0603554172467</v>
          </cell>
          <cell r="K4847">
            <v>1065.2613542526835</v>
          </cell>
          <cell r="L4847">
            <v>1367.3520000000001</v>
          </cell>
          <cell r="M4847">
            <v>520.89599999999996</v>
          </cell>
          <cell r="N4847">
            <v>345.3</v>
          </cell>
          <cell r="O4847" t="str">
            <v>ISOLADO</v>
          </cell>
          <cell r="P4847">
            <v>1</v>
          </cell>
          <cell r="Q4847">
            <v>-21.621400000000001</v>
          </cell>
          <cell r="R4847">
            <v>-49.074100000000001</v>
          </cell>
        </row>
        <row r="4848">
          <cell r="B4848" t="str">
            <v>Borebi, SP</v>
          </cell>
          <cell r="C4848">
            <v>2399</v>
          </cell>
          <cell r="D4848" t="str">
            <v>07456</v>
          </cell>
          <cell r="E4848" t="str">
            <v>Borebi</v>
          </cell>
          <cell r="F4848" t="str">
            <v>SP</v>
          </cell>
          <cell r="G4848" t="str">
            <v>SE</v>
          </cell>
          <cell r="H4848">
            <v>2713</v>
          </cell>
          <cell r="I4848">
            <v>552.25599999999997</v>
          </cell>
          <cell r="J4848">
            <v>4.9125767759879482</v>
          </cell>
          <cell r="K4848">
            <v>186.77734204793029</v>
          </cell>
          <cell r="L4848">
            <v>227.89200000000002</v>
          </cell>
          <cell r="M4848">
            <v>86.816000000000003</v>
          </cell>
          <cell r="N4848">
            <v>281.39999999999998</v>
          </cell>
          <cell r="O4848" t="str">
            <v>ISOLADO</v>
          </cell>
          <cell r="P4848">
            <v>1</v>
          </cell>
          <cell r="Q4848">
            <v>-22.572800000000001</v>
          </cell>
          <cell r="R4848">
            <v>-48.970700000000001</v>
          </cell>
        </row>
        <row r="4849">
          <cell r="B4849" t="str">
            <v>Braúna, SP</v>
          </cell>
          <cell r="C4849">
            <v>2400</v>
          </cell>
          <cell r="D4849" t="str">
            <v>07704</v>
          </cell>
          <cell r="E4849" t="str">
            <v>Braúna</v>
          </cell>
          <cell r="F4849" t="str">
            <v>SP</v>
          </cell>
          <cell r="G4849" t="str">
            <v>SE</v>
          </cell>
          <cell r="H4849">
            <v>5795</v>
          </cell>
          <cell r="I4849">
            <v>512.58399999999995</v>
          </cell>
          <cell r="J4849">
            <v>11.305464080033714</v>
          </cell>
          <cell r="K4849">
            <v>415.49492133041224</v>
          </cell>
          <cell r="L4849">
            <v>486.78000000000003</v>
          </cell>
          <cell r="M4849">
            <v>185.44</v>
          </cell>
          <cell r="N4849">
            <v>467.77</v>
          </cell>
          <cell r="O4849" t="str">
            <v>ISOLADO</v>
          </cell>
          <cell r="P4849">
            <v>1</v>
          </cell>
          <cell r="Q4849">
            <v>-21.498999999999999</v>
          </cell>
          <cell r="R4849">
            <v>-50.317500000000003</v>
          </cell>
        </row>
        <row r="4850">
          <cell r="B4850" t="str">
            <v>Brejo Alegre, SP</v>
          </cell>
          <cell r="C4850">
            <v>2401</v>
          </cell>
          <cell r="D4850" t="str">
            <v>07753</v>
          </cell>
          <cell r="E4850" t="str">
            <v>Brejo Alegre</v>
          </cell>
          <cell r="F4850" t="str">
            <v>SP</v>
          </cell>
          <cell r="G4850" t="str">
            <v>SE</v>
          </cell>
          <cell r="H4850">
            <v>2911</v>
          </cell>
          <cell r="I4850">
            <v>195.17599999999999</v>
          </cell>
          <cell r="J4850">
            <v>14.914743616018363</v>
          </cell>
          <cell r="K4850">
            <v>255.68830159347064</v>
          </cell>
          <cell r="L4850">
            <v>244.52400000000003</v>
          </cell>
          <cell r="M4850">
            <v>93.152000000000001</v>
          </cell>
          <cell r="N4850">
            <v>474.8</v>
          </cell>
          <cell r="O4850" t="str">
            <v>ISOLADO</v>
          </cell>
          <cell r="P4850">
            <v>1</v>
          </cell>
          <cell r="Q4850">
            <v>-21.165099999999999</v>
          </cell>
          <cell r="R4850">
            <v>-50.186100000000003</v>
          </cell>
        </row>
        <row r="4851">
          <cell r="B4851" t="str">
            <v>Buri, SP</v>
          </cell>
          <cell r="C4851">
            <v>2402</v>
          </cell>
          <cell r="D4851" t="str">
            <v>08009</v>
          </cell>
          <cell r="E4851" t="str">
            <v>Buri</v>
          </cell>
          <cell r="F4851" t="str">
            <v>SP</v>
          </cell>
          <cell r="G4851" t="str">
            <v>SE</v>
          </cell>
          <cell r="H4851">
            <v>20050</v>
          </cell>
          <cell r="I4851">
            <v>1101.373</v>
          </cell>
          <cell r="J4851">
            <v>18.204550138781322</v>
          </cell>
          <cell r="K4851">
            <v>1338.0345793385759</v>
          </cell>
          <cell r="L4851">
            <v>1684.2</v>
          </cell>
          <cell r="M4851">
            <v>641.6</v>
          </cell>
          <cell r="N4851">
            <v>218.94</v>
          </cell>
          <cell r="O4851" t="str">
            <v>ISOLADO</v>
          </cell>
          <cell r="P4851">
            <v>1</v>
          </cell>
          <cell r="Q4851">
            <v>-23.797699999999999</v>
          </cell>
          <cell r="R4851">
            <v>-48.595799999999997</v>
          </cell>
        </row>
        <row r="4852">
          <cell r="B4852" t="str">
            <v>Buritama, SP</v>
          </cell>
          <cell r="C4852">
            <v>2403</v>
          </cell>
          <cell r="D4852" t="str">
            <v>08108</v>
          </cell>
          <cell r="E4852" t="str">
            <v>Buritama</v>
          </cell>
          <cell r="F4852" t="str">
            <v>SP</v>
          </cell>
          <cell r="G4852" t="str">
            <v>SE</v>
          </cell>
          <cell r="H4852">
            <v>17414</v>
          </cell>
          <cell r="I4852">
            <v>1196.462</v>
          </cell>
          <cell r="J4852">
            <v>14.55457841536129</v>
          </cell>
          <cell r="K4852">
            <v>1222.0747178622389</v>
          </cell>
          <cell r="L4852">
            <v>1462.7760000000001</v>
          </cell>
          <cell r="M4852">
            <v>557.24800000000005</v>
          </cell>
          <cell r="N4852">
            <v>477.33</v>
          </cell>
          <cell r="O4852" t="str">
            <v>ISOLADO</v>
          </cell>
          <cell r="P4852">
            <v>1</v>
          </cell>
          <cell r="Q4852">
            <v>-21.066099999999999</v>
          </cell>
          <cell r="R4852">
            <v>-50.147500000000001</v>
          </cell>
        </row>
        <row r="4853">
          <cell r="B4853" t="str">
            <v>Buritizal, SP</v>
          </cell>
          <cell r="C4853">
            <v>2404</v>
          </cell>
          <cell r="D4853" t="str">
            <v>08207</v>
          </cell>
          <cell r="E4853" t="str">
            <v>Buritizal</v>
          </cell>
          <cell r="F4853" t="str">
            <v>SP</v>
          </cell>
          <cell r="G4853" t="str">
            <v>SE</v>
          </cell>
          <cell r="H4853">
            <v>4547</v>
          </cell>
          <cell r="I4853">
            <v>326.92099999999999</v>
          </cell>
          <cell r="J4853">
            <v>13.908558948492143</v>
          </cell>
          <cell r="K4853">
            <v>211.93168927250306</v>
          </cell>
          <cell r="L4853">
            <v>381.94800000000004</v>
          </cell>
          <cell r="M4853">
            <v>145.50399999999999</v>
          </cell>
          <cell r="N4853">
            <v>391.48</v>
          </cell>
          <cell r="O4853" t="str">
            <v>ISOLADO</v>
          </cell>
          <cell r="P4853">
            <v>1</v>
          </cell>
          <cell r="Q4853">
            <v>-20.191099999999999</v>
          </cell>
          <cell r="R4853">
            <v>-47.709600000000002</v>
          </cell>
        </row>
        <row r="4854">
          <cell r="B4854" t="str">
            <v>Cabrália Paulista, SP</v>
          </cell>
          <cell r="C4854">
            <v>2405</v>
          </cell>
          <cell r="D4854" t="str">
            <v>08306</v>
          </cell>
          <cell r="E4854" t="str">
            <v>Cabrália Paulista</v>
          </cell>
          <cell r="F4854" t="str">
            <v>SP</v>
          </cell>
          <cell r="G4854" t="str">
            <v>SE</v>
          </cell>
          <cell r="H4854">
            <v>4222</v>
          </cell>
          <cell r="I4854">
            <v>26.641999999999999</v>
          </cell>
          <cell r="J4854">
            <v>158.47158621725097</v>
          </cell>
          <cell r="K4854">
            <v>309.51660939289809</v>
          </cell>
          <cell r="L4854">
            <v>354.64800000000002</v>
          </cell>
          <cell r="M4854">
            <v>135.10400000000001</v>
          </cell>
          <cell r="N4854">
            <v>323.49</v>
          </cell>
          <cell r="O4854" t="str">
            <v>ISOLADO</v>
          </cell>
          <cell r="P4854">
            <v>1</v>
          </cell>
          <cell r="Q4854">
            <v>-22.457599999999999</v>
          </cell>
          <cell r="R4854">
            <v>-49.339300000000001</v>
          </cell>
        </row>
        <row r="4855">
          <cell r="B4855" t="str">
            <v>Caconde, SP</v>
          </cell>
          <cell r="C4855">
            <v>2406</v>
          </cell>
          <cell r="D4855" t="str">
            <v>08702</v>
          </cell>
          <cell r="E4855" t="str">
            <v>Caconde</v>
          </cell>
          <cell r="F4855" t="str">
            <v>SP</v>
          </cell>
          <cell r="G4855" t="str">
            <v>SE</v>
          </cell>
          <cell r="H4855">
            <v>19031</v>
          </cell>
          <cell r="I4855">
            <v>28.798999999999999</v>
          </cell>
          <cell r="J4855">
            <v>660.82155630403838</v>
          </cell>
          <cell r="K4855">
            <v>1129.3752697453604</v>
          </cell>
          <cell r="L4855">
            <v>1598.604</v>
          </cell>
          <cell r="M4855">
            <v>608.99199999999996</v>
          </cell>
          <cell r="N4855">
            <v>224.44</v>
          </cell>
          <cell r="O4855" t="str">
            <v>ISOLADO</v>
          </cell>
          <cell r="P4855">
            <v>1</v>
          </cell>
          <cell r="Q4855">
            <v>-21.527999999999999</v>
          </cell>
          <cell r="R4855">
            <v>-46.643700000000003</v>
          </cell>
        </row>
        <row r="4856">
          <cell r="B4856" t="str">
            <v>Cafelândia, SP</v>
          </cell>
          <cell r="C4856">
            <v>2407</v>
          </cell>
          <cell r="D4856" t="str">
            <v>08801</v>
          </cell>
          <cell r="E4856" t="str">
            <v>Cafelândia</v>
          </cell>
          <cell r="F4856" t="str">
            <v>SP</v>
          </cell>
          <cell r="G4856" t="str">
            <v>SE</v>
          </cell>
          <cell r="H4856">
            <v>17917</v>
          </cell>
          <cell r="I4856">
            <v>468.214</v>
          </cell>
          <cell r="J4856">
            <v>38.266690017812365</v>
          </cell>
          <cell r="K4856">
            <v>1007.3728629906092</v>
          </cell>
          <cell r="L4856">
            <v>1505.028</v>
          </cell>
          <cell r="M4856">
            <v>573.34400000000005</v>
          </cell>
          <cell r="N4856">
            <v>383.58</v>
          </cell>
          <cell r="O4856" t="str">
            <v>ISOLADO</v>
          </cell>
          <cell r="P4856">
            <v>1</v>
          </cell>
          <cell r="Q4856">
            <v>-21.803100000000001</v>
          </cell>
          <cell r="R4856">
            <v>-49.609200000000001</v>
          </cell>
        </row>
        <row r="4857">
          <cell r="B4857" t="str">
            <v>Caiabu, SP</v>
          </cell>
          <cell r="C4857">
            <v>2408</v>
          </cell>
          <cell r="D4857" t="str">
            <v>08900</v>
          </cell>
          <cell r="E4857" t="str">
            <v>Caiabu</v>
          </cell>
          <cell r="F4857" t="str">
            <v>SP</v>
          </cell>
          <cell r="G4857" t="str">
            <v>SE</v>
          </cell>
          <cell r="H4857">
            <v>4195</v>
          </cell>
          <cell r="I4857">
            <v>92.028000000000006</v>
          </cell>
          <cell r="J4857">
            <v>45.583952710044763</v>
          </cell>
          <cell r="K4857">
            <v>418.26375245579567</v>
          </cell>
          <cell r="L4857">
            <v>352.38</v>
          </cell>
          <cell r="M4857">
            <v>134.24</v>
          </cell>
          <cell r="N4857">
            <v>538.63</v>
          </cell>
          <cell r="O4857" t="str">
            <v>ISOLADO</v>
          </cell>
          <cell r="P4857">
            <v>1</v>
          </cell>
          <cell r="Q4857">
            <v>-22.012699999999999</v>
          </cell>
          <cell r="R4857">
            <v>-51.239400000000003</v>
          </cell>
        </row>
        <row r="4858">
          <cell r="B4858" t="str">
            <v>Caiuá, SP</v>
          </cell>
          <cell r="C4858">
            <v>2409</v>
          </cell>
          <cell r="D4858" t="str">
            <v>09106</v>
          </cell>
          <cell r="E4858" t="str">
            <v>Caiuá</v>
          </cell>
          <cell r="F4858" t="str">
            <v>SP</v>
          </cell>
          <cell r="G4858" t="str">
            <v>SE</v>
          </cell>
          <cell r="H4858">
            <v>6017</v>
          </cell>
          <cell r="I4858">
            <v>97.641999999999996</v>
          </cell>
          <cell r="J4858">
            <v>61.623072038671886</v>
          </cell>
          <cell r="K4858">
            <v>551.66779122841831</v>
          </cell>
          <cell r="L4858">
            <v>505.42800000000005</v>
          </cell>
          <cell r="M4858">
            <v>192.54400000000001</v>
          </cell>
          <cell r="N4858">
            <v>624.41</v>
          </cell>
          <cell r="O4858" t="str">
            <v>ISOLADO</v>
          </cell>
          <cell r="P4858">
            <v>1</v>
          </cell>
          <cell r="Q4858">
            <v>-21.8322</v>
          </cell>
          <cell r="R4858">
            <v>-51.996899999999997</v>
          </cell>
        </row>
        <row r="4859">
          <cell r="B4859" t="str">
            <v>Cajati, SP</v>
          </cell>
          <cell r="C4859">
            <v>2410</v>
          </cell>
          <cell r="D4859" t="str">
            <v>09254</v>
          </cell>
          <cell r="E4859" t="str">
            <v>Cajati</v>
          </cell>
          <cell r="F4859" t="str">
            <v>SP</v>
          </cell>
          <cell r="G4859" t="str">
            <v>SE</v>
          </cell>
          <cell r="H4859">
            <v>28441</v>
          </cell>
          <cell r="I4859">
            <v>131.386</v>
          </cell>
          <cell r="J4859">
            <v>216.46903018586457</v>
          </cell>
          <cell r="K4859">
            <v>2032.0012336540835</v>
          </cell>
          <cell r="L4859">
            <v>2389.0440000000003</v>
          </cell>
          <cell r="M4859">
            <v>910.11199999999997</v>
          </cell>
          <cell r="N4859">
            <v>209.02</v>
          </cell>
          <cell r="O4859" t="str">
            <v>ISOLADO</v>
          </cell>
          <cell r="P4859">
            <v>1</v>
          </cell>
          <cell r="Q4859">
            <v>-24.732399999999998</v>
          </cell>
          <cell r="R4859">
            <v>-48.122300000000003</v>
          </cell>
        </row>
        <row r="4860">
          <cell r="B4860" t="str">
            <v>Cajobi, SP</v>
          </cell>
          <cell r="C4860">
            <v>2411</v>
          </cell>
          <cell r="D4860" t="str">
            <v>09304</v>
          </cell>
          <cell r="E4860" t="str">
            <v>Cajobi</v>
          </cell>
          <cell r="F4860" t="str">
            <v>SP</v>
          </cell>
          <cell r="G4860" t="str">
            <v>SE</v>
          </cell>
          <cell r="H4860">
            <v>10649</v>
          </cell>
          <cell r="I4860">
            <v>454.43599999999998</v>
          </cell>
          <cell r="J4860">
            <v>23.433442773019745</v>
          </cell>
          <cell r="K4860">
            <v>671.08668920996001</v>
          </cell>
          <cell r="L4860">
            <v>894.51600000000008</v>
          </cell>
          <cell r="M4860">
            <v>340.76800000000003</v>
          </cell>
          <cell r="N4860">
            <v>382.3</v>
          </cell>
          <cell r="O4860" t="str">
            <v>ISOLADO</v>
          </cell>
          <cell r="P4860">
            <v>1</v>
          </cell>
          <cell r="Q4860">
            <v>-20.877300000000002</v>
          </cell>
          <cell r="R4860">
            <v>-48.8063</v>
          </cell>
        </row>
        <row r="4861">
          <cell r="B4861" t="str">
            <v>Campina do Monte Alegre, SP</v>
          </cell>
          <cell r="C4861">
            <v>2412</v>
          </cell>
          <cell r="D4861" t="str">
            <v>09452</v>
          </cell>
          <cell r="E4861" t="str">
            <v>Campina do Monte Alegre</v>
          </cell>
          <cell r="F4861" t="str">
            <v>SP</v>
          </cell>
          <cell r="G4861" t="str">
            <v>SE</v>
          </cell>
          <cell r="H4861">
            <v>6088</v>
          </cell>
          <cell r="I4861">
            <v>660.08799999999997</v>
          </cell>
          <cell r="J4861">
            <v>9.223012689217196</v>
          </cell>
          <cell r="K4861">
            <v>380.56834920064665</v>
          </cell>
          <cell r="L4861">
            <v>511.39200000000005</v>
          </cell>
          <cell r="M4861">
            <v>194.816</v>
          </cell>
          <cell r="N4861">
            <v>205.04</v>
          </cell>
          <cell r="O4861" t="str">
            <v>ISOLADO</v>
          </cell>
          <cell r="P4861">
            <v>1</v>
          </cell>
          <cell r="Q4861">
            <v>-23.589500000000001</v>
          </cell>
          <cell r="R4861">
            <v>-48.4758</v>
          </cell>
        </row>
        <row r="4862">
          <cell r="B4862" t="str">
            <v>Campos do Jordão, SP</v>
          </cell>
          <cell r="C4862">
            <v>2413</v>
          </cell>
          <cell r="D4862" t="str">
            <v>09700</v>
          </cell>
          <cell r="E4862" t="str">
            <v>Campos do Jordão</v>
          </cell>
          <cell r="F4862" t="str">
            <v>SP</v>
          </cell>
          <cell r="G4862" t="str">
            <v>SE</v>
          </cell>
          <cell r="H4862">
            <v>52713</v>
          </cell>
          <cell r="I4862">
            <v>79.403000000000006</v>
          </cell>
          <cell r="J4862">
            <v>663.8666045363525</v>
          </cell>
          <cell r="K4862">
            <v>1766.8730971896957</v>
          </cell>
          <cell r="L4862">
            <v>4427.8919999999998</v>
          </cell>
          <cell r="M4862">
            <v>1686.816</v>
          </cell>
          <cell r="N4862">
            <v>147.04</v>
          </cell>
          <cell r="O4862" t="str">
            <v>ISOLADO</v>
          </cell>
          <cell r="P4862">
            <v>1</v>
          </cell>
          <cell r="Q4862">
            <v>-22.729600000000001</v>
          </cell>
          <cell r="R4862">
            <v>-45.583300000000001</v>
          </cell>
        </row>
        <row r="4863">
          <cell r="B4863" t="str">
            <v>Campos Novos Paulista, SP</v>
          </cell>
          <cell r="C4863">
            <v>2414</v>
          </cell>
          <cell r="D4863" t="str">
            <v>09809</v>
          </cell>
          <cell r="E4863" t="str">
            <v>Campos Novos Paulista</v>
          </cell>
          <cell r="F4863" t="str">
            <v>SP</v>
          </cell>
          <cell r="G4863" t="str">
            <v>SE</v>
          </cell>
          <cell r="H4863">
            <v>5028</v>
          </cell>
          <cell r="I4863">
            <v>290.30900000000003</v>
          </cell>
          <cell r="J4863">
            <v>17.319476833305202</v>
          </cell>
          <cell r="K4863">
            <v>379.95241242564441</v>
          </cell>
          <cell r="L4863">
            <v>422.35200000000003</v>
          </cell>
          <cell r="M4863">
            <v>160.89600000000002</v>
          </cell>
          <cell r="N4863">
            <v>387.68</v>
          </cell>
          <cell r="O4863" t="str">
            <v>ISOLADO</v>
          </cell>
          <cell r="P4863">
            <v>1</v>
          </cell>
          <cell r="Q4863">
            <v>-22.602</v>
          </cell>
          <cell r="R4863">
            <v>-49.998699999999999</v>
          </cell>
        </row>
        <row r="4864">
          <cell r="B4864" t="str">
            <v>Canas, SP</v>
          </cell>
          <cell r="C4864">
            <v>2415</v>
          </cell>
          <cell r="D4864" t="str">
            <v>09957</v>
          </cell>
          <cell r="E4864" t="str">
            <v>Canas</v>
          </cell>
          <cell r="F4864" t="str">
            <v>SP</v>
          </cell>
          <cell r="G4864" t="str">
            <v>SE</v>
          </cell>
          <cell r="H4864">
            <v>5268</v>
          </cell>
          <cell r="I4864">
            <v>1237.354</v>
          </cell>
          <cell r="J4864">
            <v>4.2574719926552946</v>
          </cell>
          <cell r="K4864">
            <v>236.56165944837019</v>
          </cell>
          <cell r="L4864">
            <v>442.512</v>
          </cell>
          <cell r="M4864">
            <v>168.57599999999999</v>
          </cell>
          <cell r="N4864">
            <v>199.4</v>
          </cell>
          <cell r="O4864" t="str">
            <v>ISOLADO</v>
          </cell>
          <cell r="P4864">
            <v>1</v>
          </cell>
          <cell r="Q4864">
            <v>-22.700299999999999</v>
          </cell>
          <cell r="R4864">
            <v>-45.052100000000003</v>
          </cell>
        </row>
        <row r="4865">
          <cell r="B4865" t="str">
            <v>Cândido Mota, SP</v>
          </cell>
          <cell r="C4865">
            <v>2416</v>
          </cell>
          <cell r="D4865" t="str">
            <v>10005</v>
          </cell>
          <cell r="E4865" t="str">
            <v>Cândido Mota</v>
          </cell>
          <cell r="F4865" t="str">
            <v>SP</v>
          </cell>
          <cell r="G4865" t="str">
            <v>SE</v>
          </cell>
          <cell r="H4865">
            <v>31410</v>
          </cell>
          <cell r="I4865">
            <v>53.261000000000003</v>
          </cell>
          <cell r="J4865">
            <v>589.7373312555153</v>
          </cell>
          <cell r="K4865">
            <v>1727.439737889071</v>
          </cell>
          <cell r="L4865">
            <v>2638.44</v>
          </cell>
          <cell r="M4865">
            <v>1005.12</v>
          </cell>
          <cell r="N4865">
            <v>426.09</v>
          </cell>
          <cell r="O4865" t="str">
            <v>ISOLADO</v>
          </cell>
          <cell r="P4865">
            <v>1</v>
          </cell>
          <cell r="Q4865">
            <v>-22.7471</v>
          </cell>
          <cell r="R4865">
            <v>-50.387300000000003</v>
          </cell>
        </row>
        <row r="4866">
          <cell r="B4866" t="str">
            <v>Cândido Rodrigues, SP</v>
          </cell>
          <cell r="C4866">
            <v>2417</v>
          </cell>
          <cell r="D4866" t="str">
            <v>10104</v>
          </cell>
          <cell r="E4866" t="str">
            <v>Cândido Rodrigues</v>
          </cell>
          <cell r="F4866" t="str">
            <v>SP</v>
          </cell>
          <cell r="G4866" t="str">
            <v>SE</v>
          </cell>
          <cell r="H4866">
            <v>2805</v>
          </cell>
          <cell r="I4866">
            <v>595.81100000000004</v>
          </cell>
          <cell r="J4866">
            <v>4.7078687704658018</v>
          </cell>
          <cell r="K4866">
            <v>201.8590704647676</v>
          </cell>
          <cell r="L4866">
            <v>235.62</v>
          </cell>
          <cell r="M4866">
            <v>89.76</v>
          </cell>
          <cell r="N4866">
            <v>331.76</v>
          </cell>
          <cell r="O4866" t="str">
            <v>ISOLADO</v>
          </cell>
          <cell r="P4866">
            <v>1</v>
          </cell>
          <cell r="Q4866">
            <v>-21.327500000000001</v>
          </cell>
          <cell r="R4866">
            <v>-48.6327</v>
          </cell>
        </row>
        <row r="4867">
          <cell r="B4867" t="str">
            <v>Canitar, SP</v>
          </cell>
          <cell r="C4867">
            <v>2418</v>
          </cell>
          <cell r="D4867" t="str">
            <v>10153</v>
          </cell>
          <cell r="E4867" t="str">
            <v>Canitar</v>
          </cell>
          <cell r="F4867" t="str">
            <v>SP</v>
          </cell>
          <cell r="G4867" t="str">
            <v>SE</v>
          </cell>
          <cell r="H4867">
            <v>5365</v>
          </cell>
          <cell r="I4867">
            <v>70.891999999999996</v>
          </cell>
          <cell r="J4867">
            <v>75.678496868476003</v>
          </cell>
          <cell r="K4867">
            <v>392.95033188372628</v>
          </cell>
          <cell r="L4867">
            <v>450.66</v>
          </cell>
          <cell r="M4867">
            <v>171.68</v>
          </cell>
          <cell r="N4867">
            <v>354.02</v>
          </cell>
          <cell r="O4867" t="str">
            <v>ISOLADO</v>
          </cell>
          <cell r="P4867">
            <v>1</v>
          </cell>
          <cell r="Q4867">
            <v>-23.004000000000001</v>
          </cell>
          <cell r="R4867">
            <v>-49.783900000000003</v>
          </cell>
        </row>
        <row r="4868">
          <cell r="B4868" t="str">
            <v>Capão Bonito, SP</v>
          </cell>
          <cell r="C4868">
            <v>2419</v>
          </cell>
          <cell r="D4868" t="str">
            <v>10203</v>
          </cell>
          <cell r="E4868" t="str">
            <v>Capão Bonito</v>
          </cell>
          <cell r="F4868" t="str">
            <v>SP</v>
          </cell>
          <cell r="G4868" t="str">
            <v>SE</v>
          </cell>
          <cell r="H4868">
            <v>47098</v>
          </cell>
          <cell r="I4868">
            <v>57.459000000000003</v>
          </cell>
          <cell r="J4868">
            <v>819.68011973755199</v>
          </cell>
          <cell r="K4868">
            <v>3183.1793927844428</v>
          </cell>
          <cell r="L4868">
            <v>3956.2320000000004</v>
          </cell>
          <cell r="M4868">
            <v>1507.136</v>
          </cell>
          <cell r="N4868">
            <v>196.8</v>
          </cell>
          <cell r="O4868" t="str">
            <v>ISOLADO</v>
          </cell>
          <cell r="P4868">
            <v>1</v>
          </cell>
          <cell r="Q4868">
            <v>-24.011299999999999</v>
          </cell>
          <cell r="R4868">
            <v>-48.348199999999999</v>
          </cell>
        </row>
        <row r="4869">
          <cell r="B4869" t="str">
            <v>Capela do Alto, SP</v>
          </cell>
          <cell r="C4869">
            <v>2420</v>
          </cell>
          <cell r="D4869" t="str">
            <v>10302</v>
          </cell>
          <cell r="E4869" t="str">
            <v>Capela do Alto</v>
          </cell>
          <cell r="F4869" t="str">
            <v>SP</v>
          </cell>
          <cell r="G4869" t="str">
            <v>SE</v>
          </cell>
          <cell r="H4869">
            <v>21257</v>
          </cell>
          <cell r="I4869">
            <v>1640.23</v>
          </cell>
          <cell r="J4869">
            <v>12.959767837437433</v>
          </cell>
          <cell r="K4869">
            <v>1114.1951177779044</v>
          </cell>
          <cell r="L4869">
            <v>1785.5880000000002</v>
          </cell>
          <cell r="M4869">
            <v>680.22400000000005</v>
          </cell>
          <cell r="N4869">
            <v>122.03</v>
          </cell>
          <cell r="O4869" t="str">
            <v>ISOLADO</v>
          </cell>
          <cell r="P4869">
            <v>1</v>
          </cell>
          <cell r="Q4869">
            <v>-23.468499999999999</v>
          </cell>
          <cell r="R4869">
            <v>-47.738799999999998</v>
          </cell>
        </row>
        <row r="4870">
          <cell r="B4870" t="str">
            <v>Capivari, SP</v>
          </cell>
          <cell r="C4870">
            <v>2421</v>
          </cell>
          <cell r="D4870" t="str">
            <v>10401</v>
          </cell>
          <cell r="E4870" t="str">
            <v>Capivari</v>
          </cell>
          <cell r="F4870" t="str">
            <v>SP</v>
          </cell>
          <cell r="G4870" t="str">
            <v>SE</v>
          </cell>
          <cell r="H4870">
            <v>56973</v>
          </cell>
          <cell r="I4870">
            <v>16.989000000000001</v>
          </cell>
          <cell r="J4870">
            <v>3353.5228677379478</v>
          </cell>
          <cell r="K4870">
            <v>2202.7730220492867</v>
          </cell>
          <cell r="L4870">
            <v>4785.732</v>
          </cell>
          <cell r="M4870">
            <v>1823.136</v>
          </cell>
          <cell r="N4870">
            <v>114.55</v>
          </cell>
          <cell r="O4870" t="str">
            <v>ISOLADO</v>
          </cell>
          <cell r="P4870">
            <v>1</v>
          </cell>
          <cell r="Q4870">
            <v>-22.995000000000001</v>
          </cell>
          <cell r="R4870">
            <v>-47.507778000000002</v>
          </cell>
        </row>
        <row r="4871">
          <cell r="B4871" t="str">
            <v>Cardoso, SP</v>
          </cell>
          <cell r="C4871">
            <v>2422</v>
          </cell>
          <cell r="D4871" t="str">
            <v>10708</v>
          </cell>
          <cell r="E4871" t="str">
            <v>Cardoso</v>
          </cell>
          <cell r="F4871" t="str">
            <v>SP</v>
          </cell>
          <cell r="G4871" t="str">
            <v>SE</v>
          </cell>
          <cell r="H4871">
            <v>12371</v>
          </cell>
          <cell r="I4871">
            <v>34.545999999999999</v>
          </cell>
          <cell r="J4871">
            <v>358.10224049093961</v>
          </cell>
          <cell r="K4871">
            <v>905.96236650279707</v>
          </cell>
          <cell r="L4871">
            <v>1039.164</v>
          </cell>
          <cell r="M4871">
            <v>395.87200000000001</v>
          </cell>
          <cell r="N4871">
            <v>530.1</v>
          </cell>
          <cell r="O4871" t="str">
            <v>ISOLADO</v>
          </cell>
          <cell r="P4871">
            <v>1</v>
          </cell>
          <cell r="Q4871">
            <v>-20.079999999999998</v>
          </cell>
          <cell r="R4871">
            <v>-49.918300000000002</v>
          </cell>
        </row>
        <row r="4872">
          <cell r="B4872" t="str">
            <v>Casa Branca, SP</v>
          </cell>
          <cell r="C4872">
            <v>2423</v>
          </cell>
          <cell r="D4872" t="str">
            <v>10807</v>
          </cell>
          <cell r="E4872" t="str">
            <v>Casa Branca</v>
          </cell>
          <cell r="F4872" t="str">
            <v>SP</v>
          </cell>
          <cell r="G4872" t="str">
            <v>SE</v>
          </cell>
          <cell r="H4872">
            <v>30655</v>
          </cell>
          <cell r="I4872">
            <v>639.24800000000005</v>
          </cell>
          <cell r="J4872">
            <v>47.95478437163667</v>
          </cell>
          <cell r="K4872">
            <v>1627.3829118395026</v>
          </cell>
          <cell r="L4872">
            <v>2575.02</v>
          </cell>
          <cell r="M4872">
            <v>980.96</v>
          </cell>
          <cell r="N4872">
            <v>203.99</v>
          </cell>
          <cell r="O4872" t="str">
            <v>ISOLADO</v>
          </cell>
          <cell r="P4872">
            <v>1</v>
          </cell>
          <cell r="Q4872">
            <v>-21.769787600000001</v>
          </cell>
          <cell r="R4872">
            <v>-47.091788600000001</v>
          </cell>
        </row>
        <row r="4873">
          <cell r="B4873" t="str">
            <v>Cássia dos Coqueiros, SP</v>
          </cell>
          <cell r="C4873">
            <v>2424</v>
          </cell>
          <cell r="D4873" t="str">
            <v>10906</v>
          </cell>
          <cell r="E4873" t="str">
            <v>Cássia dos Coqueiros</v>
          </cell>
          <cell r="F4873" t="str">
            <v>SP</v>
          </cell>
          <cell r="G4873" t="str">
            <v>SE</v>
          </cell>
          <cell r="H4873">
            <v>2488</v>
          </cell>
          <cell r="I4873">
            <v>864.22500000000002</v>
          </cell>
          <cell r="J4873">
            <v>2.8788799213167868</v>
          </cell>
          <cell r="K4873">
            <v>198.88846593071946</v>
          </cell>
          <cell r="L4873">
            <v>208.99200000000002</v>
          </cell>
          <cell r="M4873">
            <v>79.616</v>
          </cell>
          <cell r="N4873">
            <v>258.62</v>
          </cell>
          <cell r="O4873" t="str">
            <v>ISOLADO</v>
          </cell>
          <cell r="P4873">
            <v>1</v>
          </cell>
          <cell r="Q4873">
            <v>-21.280100000000001</v>
          </cell>
          <cell r="R4873">
            <v>-47.164299999999997</v>
          </cell>
        </row>
        <row r="4874">
          <cell r="B4874" t="str">
            <v>Castilho, SP</v>
          </cell>
          <cell r="C4874">
            <v>2425</v>
          </cell>
          <cell r="D4874" t="str">
            <v>11003</v>
          </cell>
          <cell r="E4874" t="str">
            <v>Castilho</v>
          </cell>
          <cell r="F4874" t="str">
            <v>SP</v>
          </cell>
          <cell r="G4874" t="str">
            <v>SE</v>
          </cell>
          <cell r="H4874">
            <v>21521</v>
          </cell>
          <cell r="I4874">
            <v>191.68299999999999</v>
          </cell>
          <cell r="J4874">
            <v>112.27391057109917</v>
          </cell>
          <cell r="K4874">
            <v>1448.5978007330891</v>
          </cell>
          <cell r="L4874">
            <v>1807.7640000000001</v>
          </cell>
          <cell r="M4874">
            <v>688.67200000000003</v>
          </cell>
          <cell r="N4874">
            <v>615.48</v>
          </cell>
          <cell r="O4874" t="str">
            <v>ISOLADO</v>
          </cell>
          <cell r="P4874">
            <v>1</v>
          </cell>
          <cell r="Q4874">
            <v>-20.8689</v>
          </cell>
          <cell r="R4874">
            <v>-51.488399999999999</v>
          </cell>
        </row>
        <row r="4875">
          <cell r="B4875" t="str">
            <v>Catiguá, SP</v>
          </cell>
          <cell r="C4875">
            <v>2426</v>
          </cell>
          <cell r="D4875" t="str">
            <v>11201</v>
          </cell>
          <cell r="E4875" t="str">
            <v>Catiguá</v>
          </cell>
          <cell r="F4875" t="str">
            <v>SP</v>
          </cell>
          <cell r="G4875" t="str">
            <v>SE</v>
          </cell>
          <cell r="H4875">
            <v>7905</v>
          </cell>
          <cell r="I4875">
            <v>290.596</v>
          </cell>
          <cell r="J4875">
            <v>27.202714421396028</v>
          </cell>
          <cell r="K4875">
            <v>571.21860530377432</v>
          </cell>
          <cell r="L4875">
            <v>664.0200000000001</v>
          </cell>
          <cell r="M4875">
            <v>252.96</v>
          </cell>
          <cell r="N4875">
            <v>386.56</v>
          </cell>
          <cell r="O4875" t="str">
            <v>ISOLADO</v>
          </cell>
          <cell r="P4875">
            <v>1</v>
          </cell>
          <cell r="Q4875">
            <v>-21.0519</v>
          </cell>
          <cell r="R4875">
            <v>-49.061599999999999</v>
          </cell>
        </row>
        <row r="4876">
          <cell r="B4876" t="str">
            <v>Cedral, SP</v>
          </cell>
          <cell r="C4876">
            <v>2427</v>
          </cell>
          <cell r="D4876" t="str">
            <v>11300</v>
          </cell>
          <cell r="E4876" t="str">
            <v>Cedral</v>
          </cell>
          <cell r="F4876" t="str">
            <v>SP</v>
          </cell>
          <cell r="G4876" t="str">
            <v>SE</v>
          </cell>
          <cell r="H4876">
            <v>9452</v>
          </cell>
          <cell r="I4876">
            <v>148.393</v>
          </cell>
          <cell r="J4876">
            <v>63.695726887386868</v>
          </cell>
          <cell r="K4876">
            <v>485.17419678714862</v>
          </cell>
          <cell r="L4876">
            <v>793.96800000000007</v>
          </cell>
          <cell r="M4876">
            <v>302.464</v>
          </cell>
          <cell r="N4876">
            <v>414.45</v>
          </cell>
          <cell r="O4876" t="str">
            <v>ISOLADO</v>
          </cell>
          <cell r="P4876">
            <v>1</v>
          </cell>
          <cell r="Q4876">
            <v>-20.9009</v>
          </cell>
          <cell r="R4876">
            <v>-49.266399999999997</v>
          </cell>
        </row>
        <row r="4877">
          <cell r="B4877" t="str">
            <v>Cerqueira César, SP</v>
          </cell>
          <cell r="C4877">
            <v>2428</v>
          </cell>
          <cell r="D4877" t="str">
            <v>11409</v>
          </cell>
          <cell r="E4877" t="str">
            <v>Cerqueira César</v>
          </cell>
          <cell r="F4877" t="str">
            <v>SP</v>
          </cell>
          <cell r="G4877" t="str">
            <v>SE</v>
          </cell>
          <cell r="H4877">
            <v>20391</v>
          </cell>
          <cell r="I4877">
            <v>197.83799999999999</v>
          </cell>
          <cell r="J4877">
            <v>103.06917781214933</v>
          </cell>
          <cell r="K4877">
            <v>1046.7659137577002</v>
          </cell>
          <cell r="L4877">
            <v>1712.8440000000001</v>
          </cell>
          <cell r="M4877">
            <v>652.51200000000006</v>
          </cell>
          <cell r="N4877">
            <v>286.42</v>
          </cell>
          <cell r="O4877" t="str">
            <v>ISOLADO</v>
          </cell>
          <cell r="P4877">
            <v>1</v>
          </cell>
          <cell r="Q4877">
            <v>-23.038</v>
          </cell>
          <cell r="R4877">
            <v>-49.165500000000002</v>
          </cell>
        </row>
        <row r="4878">
          <cell r="B4878" t="str">
            <v>Chavantes, SP</v>
          </cell>
          <cell r="C4878">
            <v>2429</v>
          </cell>
          <cell r="D4878" t="str">
            <v>57204</v>
          </cell>
          <cell r="E4878" t="str">
            <v>Chavantes</v>
          </cell>
          <cell r="F4878" t="str">
            <v>SP</v>
          </cell>
          <cell r="G4878" t="str">
            <v>SE</v>
          </cell>
          <cell r="H4878">
            <v>12418</v>
          </cell>
          <cell r="I4878">
            <v>175.846</v>
          </cell>
          <cell r="J4878">
            <v>70.61860946510015</v>
          </cell>
          <cell r="K4878">
            <v>842.62803368003961</v>
          </cell>
          <cell r="L4878">
            <v>1043.1120000000001</v>
          </cell>
          <cell r="M4878">
            <v>397.37600000000003</v>
          </cell>
          <cell r="N4878">
            <v>345.8</v>
          </cell>
          <cell r="O4878" t="str">
            <v>ISOLADO</v>
          </cell>
          <cell r="P4878">
            <v>1</v>
          </cell>
          <cell r="Q4878">
            <v>-23.0366</v>
          </cell>
          <cell r="R4878">
            <v>-49.709600000000002</v>
          </cell>
        </row>
        <row r="4879">
          <cell r="B4879" t="str">
            <v>Clementina, SP</v>
          </cell>
          <cell r="C4879">
            <v>2430</v>
          </cell>
          <cell r="D4879" t="str">
            <v>11904</v>
          </cell>
          <cell r="E4879" t="str">
            <v>Clementina</v>
          </cell>
          <cell r="F4879" t="str">
            <v>SP</v>
          </cell>
          <cell r="G4879" t="str">
            <v>SE</v>
          </cell>
          <cell r="H4879">
            <v>8894</v>
          </cell>
          <cell r="I4879">
            <v>188.727</v>
          </cell>
          <cell r="J4879">
            <v>47.126272340470628</v>
          </cell>
          <cell r="K4879">
            <v>633.30719139297844</v>
          </cell>
          <cell r="L4879">
            <v>747.096</v>
          </cell>
          <cell r="M4879">
            <v>284.608</v>
          </cell>
          <cell r="N4879">
            <v>477.26</v>
          </cell>
          <cell r="O4879" t="str">
            <v>ISOLADO</v>
          </cell>
          <cell r="P4879">
            <v>1</v>
          </cell>
          <cell r="Q4879">
            <v>-21.560400000000001</v>
          </cell>
          <cell r="R4879">
            <v>-50.452500000000001</v>
          </cell>
        </row>
        <row r="4880">
          <cell r="B4880" t="str">
            <v>Colômbia, SP</v>
          </cell>
          <cell r="C4880">
            <v>2431</v>
          </cell>
          <cell r="D4880" t="str">
            <v>12100</v>
          </cell>
          <cell r="E4880" t="str">
            <v>Colômbia</v>
          </cell>
          <cell r="F4880" t="str">
            <v>SP</v>
          </cell>
          <cell r="G4880" t="str">
            <v>SE</v>
          </cell>
          <cell r="H4880">
            <v>6223</v>
          </cell>
          <cell r="I4880">
            <v>422.303</v>
          </cell>
          <cell r="J4880">
            <v>14.735865006878948</v>
          </cell>
          <cell r="K4880">
            <v>481.72706039372707</v>
          </cell>
          <cell r="L4880">
            <v>522.73200000000008</v>
          </cell>
          <cell r="M4880">
            <v>199.136</v>
          </cell>
          <cell r="N4880">
            <v>438.63</v>
          </cell>
          <cell r="O4880" t="str">
            <v>ISOLADO</v>
          </cell>
          <cell r="P4880">
            <v>1</v>
          </cell>
          <cell r="Q4880">
            <v>-20.1768</v>
          </cell>
          <cell r="R4880">
            <v>-48.686500000000002</v>
          </cell>
        </row>
        <row r="4881">
          <cell r="B4881" t="str">
            <v>Coroados, SP</v>
          </cell>
          <cell r="C4881">
            <v>2432</v>
          </cell>
          <cell r="D4881" t="str">
            <v>12506</v>
          </cell>
          <cell r="E4881" t="str">
            <v>Coroados</v>
          </cell>
          <cell r="F4881" t="str">
            <v>SP</v>
          </cell>
          <cell r="G4881" t="str">
            <v>SE</v>
          </cell>
          <cell r="H4881">
            <v>6197</v>
          </cell>
          <cell r="I4881">
            <v>137.57900000000001</v>
          </cell>
          <cell r="J4881">
            <v>45.043211536644399</v>
          </cell>
          <cell r="K4881">
            <v>332.44692630775108</v>
          </cell>
          <cell r="L4881">
            <v>520.548</v>
          </cell>
          <cell r="M4881">
            <v>198.304</v>
          </cell>
          <cell r="N4881">
            <v>473.09</v>
          </cell>
          <cell r="O4881" t="str">
            <v>ISOLADO</v>
          </cell>
          <cell r="P4881">
            <v>1</v>
          </cell>
          <cell r="Q4881">
            <v>-21.358822100000001</v>
          </cell>
          <cell r="R4881">
            <v>-50.289374199999997</v>
          </cell>
        </row>
        <row r="4882">
          <cell r="B4882" t="str">
            <v>Coronel Macedo, SP</v>
          </cell>
          <cell r="C4882">
            <v>2433</v>
          </cell>
          <cell r="D4882" t="str">
            <v>12605</v>
          </cell>
          <cell r="E4882" t="str">
            <v>Coronel Macedo</v>
          </cell>
          <cell r="F4882" t="str">
            <v>SP</v>
          </cell>
          <cell r="G4882" t="str">
            <v>SE</v>
          </cell>
          <cell r="H4882">
            <v>4591</v>
          </cell>
          <cell r="I4882">
            <v>246.82499999999999</v>
          </cell>
          <cell r="J4882">
            <v>18.600222829940243</v>
          </cell>
          <cell r="K4882">
            <v>441.56588682263549</v>
          </cell>
          <cell r="L4882">
            <v>385.64400000000001</v>
          </cell>
          <cell r="M4882">
            <v>146.91200000000001</v>
          </cell>
          <cell r="N4882">
            <v>297.42</v>
          </cell>
          <cell r="O4882" t="str">
            <v>ISOLADO</v>
          </cell>
          <cell r="P4882">
            <v>1</v>
          </cell>
          <cell r="Q4882">
            <v>-23.626100000000001</v>
          </cell>
          <cell r="R4882">
            <v>-49.31</v>
          </cell>
        </row>
        <row r="4883">
          <cell r="B4883" t="str">
            <v>Corumbataí, SP</v>
          </cell>
          <cell r="C4883">
            <v>2434</v>
          </cell>
          <cell r="D4883" t="str">
            <v>12704</v>
          </cell>
          <cell r="E4883" t="str">
            <v>Corumbataí</v>
          </cell>
          <cell r="F4883" t="str">
            <v>SP</v>
          </cell>
          <cell r="G4883" t="str">
            <v>SE</v>
          </cell>
          <cell r="H4883">
            <v>4072</v>
          </cell>
          <cell r="I4883">
            <v>30.382999999999999</v>
          </cell>
          <cell r="J4883">
            <v>134.02231511042359</v>
          </cell>
          <cell r="K4883">
            <v>220.73309241094478</v>
          </cell>
          <cell r="L4883">
            <v>342.048</v>
          </cell>
          <cell r="M4883">
            <v>130.304</v>
          </cell>
          <cell r="N4883">
            <v>183.96</v>
          </cell>
          <cell r="O4883" t="str">
            <v>ISOLADO</v>
          </cell>
          <cell r="P4883">
            <v>1</v>
          </cell>
          <cell r="Q4883">
            <v>-22.221299999999999</v>
          </cell>
          <cell r="R4883">
            <v>-47.621499999999997</v>
          </cell>
        </row>
        <row r="4884">
          <cell r="B4884" t="str">
            <v>Cosmorama, SP</v>
          </cell>
          <cell r="C4884">
            <v>2435</v>
          </cell>
          <cell r="D4884" t="str">
            <v>12902</v>
          </cell>
          <cell r="E4884" t="str">
            <v>Cosmorama</v>
          </cell>
          <cell r="F4884" t="str">
            <v>SP</v>
          </cell>
          <cell r="G4884" t="str">
            <v>SE</v>
          </cell>
          <cell r="H4884">
            <v>7289</v>
          </cell>
          <cell r="I4884">
            <v>154.66499999999999</v>
          </cell>
          <cell r="J4884">
            <v>47.127663013610061</v>
          </cell>
          <cell r="K4884">
            <v>544.60368727474349</v>
          </cell>
          <cell r="L4884">
            <v>612.27600000000007</v>
          </cell>
          <cell r="M4884">
            <v>233.24800000000002</v>
          </cell>
          <cell r="N4884">
            <v>488</v>
          </cell>
          <cell r="O4884" t="str">
            <v>ISOLADO</v>
          </cell>
          <cell r="P4884">
            <v>1</v>
          </cell>
          <cell r="Q4884">
            <v>-20.4755</v>
          </cell>
          <cell r="R4884">
            <v>-49.782699999999998</v>
          </cell>
        </row>
        <row r="4885">
          <cell r="B4885" t="str">
            <v>Cristais Paulista, SP</v>
          </cell>
          <cell r="C4885">
            <v>2436</v>
          </cell>
          <cell r="D4885" t="str">
            <v>13207</v>
          </cell>
          <cell r="E4885" t="str">
            <v>Cristais Paulista</v>
          </cell>
          <cell r="F4885" t="str">
            <v>SP</v>
          </cell>
          <cell r="G4885" t="str">
            <v>SE</v>
          </cell>
          <cell r="H4885">
            <v>8803</v>
          </cell>
          <cell r="I4885">
            <v>311.423</v>
          </cell>
          <cell r="J4885">
            <v>28.267019455852651</v>
          </cell>
          <cell r="K4885">
            <v>546.20115926755363</v>
          </cell>
          <cell r="L4885">
            <v>739.452</v>
          </cell>
          <cell r="M4885">
            <v>281.69600000000003</v>
          </cell>
          <cell r="N4885">
            <v>360.81</v>
          </cell>
          <cell r="O4885" t="str">
            <v>ISOLADO</v>
          </cell>
          <cell r="P4885">
            <v>1</v>
          </cell>
          <cell r="Q4885">
            <v>-20.403600000000001</v>
          </cell>
          <cell r="R4885">
            <v>-47.420900000000003</v>
          </cell>
        </row>
        <row r="4886">
          <cell r="B4886" t="str">
            <v>Cruzália, SP</v>
          </cell>
          <cell r="C4886">
            <v>2437</v>
          </cell>
          <cell r="D4886" t="str">
            <v>13306</v>
          </cell>
          <cell r="E4886" t="str">
            <v>Cruzália</v>
          </cell>
          <cell r="F4886" t="str">
            <v>SP</v>
          </cell>
          <cell r="G4886" t="str">
            <v>SE</v>
          </cell>
          <cell r="H4886">
            <v>2021</v>
          </cell>
          <cell r="I4886">
            <v>38.523000000000003</v>
          </cell>
          <cell r="J4886">
            <v>52.46216545959556</v>
          </cell>
          <cell r="K4886">
            <v>125.53348017621146</v>
          </cell>
          <cell r="L4886">
            <v>169.76400000000001</v>
          </cell>
          <cell r="M4886">
            <v>64.671999999999997</v>
          </cell>
          <cell r="N4886">
            <v>470.49</v>
          </cell>
          <cell r="O4886" t="str">
            <v>ISOLADO</v>
          </cell>
          <cell r="P4886">
            <v>1</v>
          </cell>
          <cell r="Q4886">
            <v>-22.737300000000001</v>
          </cell>
          <cell r="R4886">
            <v>-50.790900000000001</v>
          </cell>
        </row>
        <row r="4887">
          <cell r="B4887" t="str">
            <v>Cunha, SP</v>
          </cell>
          <cell r="C4887">
            <v>2438</v>
          </cell>
          <cell r="D4887" t="str">
            <v>13603</v>
          </cell>
          <cell r="E4887" t="str">
            <v>Cunha</v>
          </cell>
          <cell r="F4887" t="str">
            <v>SP</v>
          </cell>
          <cell r="G4887" t="str">
            <v>SE</v>
          </cell>
          <cell r="H4887">
            <v>21373</v>
          </cell>
          <cell r="I4887">
            <v>142.87899999999999</v>
          </cell>
          <cell r="J4887">
            <v>149.58811301870816</v>
          </cell>
          <cell r="K4887">
            <v>1744.116531041419</v>
          </cell>
          <cell r="L4887">
            <v>1795.3320000000001</v>
          </cell>
          <cell r="M4887">
            <v>683.93600000000004</v>
          </cell>
          <cell r="N4887">
            <v>193.39</v>
          </cell>
          <cell r="O4887" t="str">
            <v>ISOLADO</v>
          </cell>
          <cell r="P4887">
            <v>1</v>
          </cell>
          <cell r="Q4887">
            <v>-23.0731</v>
          </cell>
          <cell r="R4887">
            <v>-44.957599999999999</v>
          </cell>
        </row>
        <row r="4888">
          <cell r="B4888" t="str">
            <v>Dirce Reis, SP</v>
          </cell>
          <cell r="C4888">
            <v>2439</v>
          </cell>
          <cell r="D4888" t="str">
            <v>13850</v>
          </cell>
          <cell r="E4888" t="str">
            <v>Dirce Reis</v>
          </cell>
          <cell r="F4888" t="str">
            <v>SP</v>
          </cell>
          <cell r="G4888" t="str">
            <v>SE</v>
          </cell>
          <cell r="H4888">
            <v>1805</v>
          </cell>
          <cell r="I4888">
            <v>30.731999999999999</v>
          </cell>
          <cell r="J4888">
            <v>58.733567616816352</v>
          </cell>
          <cell r="K4888">
            <v>207.32386027235052</v>
          </cell>
          <cell r="L4888">
            <v>151.62</v>
          </cell>
          <cell r="M4888">
            <v>57.76</v>
          </cell>
          <cell r="N4888">
            <v>558.59</v>
          </cell>
          <cell r="O4888" t="str">
            <v>ISOLADO</v>
          </cell>
          <cell r="P4888">
            <v>1</v>
          </cell>
          <cell r="Q4888">
            <v>-20.464200000000002</v>
          </cell>
          <cell r="R4888">
            <v>-50.607300000000002</v>
          </cell>
        </row>
        <row r="4889">
          <cell r="B4889" t="str">
            <v>Divinolândia, SP</v>
          </cell>
          <cell r="C4889">
            <v>2440</v>
          </cell>
          <cell r="D4889" t="str">
            <v>13900</v>
          </cell>
          <cell r="E4889" t="str">
            <v>Divinolândia</v>
          </cell>
          <cell r="F4889" t="str">
            <v>SP</v>
          </cell>
          <cell r="G4889" t="str">
            <v>SE</v>
          </cell>
          <cell r="H4889">
            <v>11027</v>
          </cell>
          <cell r="I4889">
            <v>88.132999999999996</v>
          </cell>
          <cell r="J4889">
            <v>125.11771980983288</v>
          </cell>
          <cell r="K4889">
            <v>692.56918547595671</v>
          </cell>
          <cell r="L4889">
            <v>926.26800000000003</v>
          </cell>
          <cell r="M4889">
            <v>352.86400000000003</v>
          </cell>
          <cell r="N4889">
            <v>210.1</v>
          </cell>
          <cell r="O4889" t="str">
            <v>ISOLADO</v>
          </cell>
          <cell r="P4889">
            <v>1</v>
          </cell>
          <cell r="Q4889">
            <v>-21.663699999999999</v>
          </cell>
          <cell r="R4889">
            <v>-46.7361</v>
          </cell>
        </row>
        <row r="4890">
          <cell r="B4890" t="str">
            <v>Dobrada, SP</v>
          </cell>
          <cell r="C4890">
            <v>2441</v>
          </cell>
          <cell r="D4890" t="str">
            <v>14007</v>
          </cell>
          <cell r="E4890" t="str">
            <v>Dobrada</v>
          </cell>
          <cell r="F4890" t="str">
            <v>SP</v>
          </cell>
          <cell r="G4890" t="str">
            <v>SE</v>
          </cell>
          <cell r="H4890">
            <v>9088</v>
          </cell>
          <cell r="I4890">
            <v>223.749</v>
          </cell>
          <cell r="J4890">
            <v>40.616941304765611</v>
          </cell>
          <cell r="K4890">
            <v>1028.8517818914495</v>
          </cell>
          <cell r="L4890">
            <v>763.39200000000005</v>
          </cell>
          <cell r="M4890">
            <v>290.81600000000003</v>
          </cell>
          <cell r="N4890">
            <v>298.39999999999998</v>
          </cell>
          <cell r="O4890" t="str">
            <v>ISOLADO</v>
          </cell>
          <cell r="P4890">
            <v>1</v>
          </cell>
          <cell r="Q4890">
            <v>-21.515499999999999</v>
          </cell>
          <cell r="R4890">
            <v>-48.393500000000003</v>
          </cell>
        </row>
        <row r="4891">
          <cell r="B4891" t="str">
            <v>Dois Córregos, SP</v>
          </cell>
          <cell r="C4891">
            <v>2442</v>
          </cell>
          <cell r="D4891" t="str">
            <v>14106</v>
          </cell>
          <cell r="E4891" t="str">
            <v>Dois Córregos</v>
          </cell>
          <cell r="F4891" t="str">
            <v>SP</v>
          </cell>
          <cell r="G4891" t="str">
            <v>SE</v>
          </cell>
          <cell r="H4891">
            <v>27704</v>
          </cell>
          <cell r="I4891">
            <v>149.72900000000001</v>
          </cell>
          <cell r="J4891">
            <v>185.0276165605861</v>
          </cell>
          <cell r="K4891">
            <v>1779.5972222222219</v>
          </cell>
          <cell r="L4891">
            <v>2327.136</v>
          </cell>
          <cell r="M4891">
            <v>886.52800000000002</v>
          </cell>
          <cell r="N4891">
            <v>233.96</v>
          </cell>
          <cell r="O4891" t="str">
            <v>ISOLADO</v>
          </cell>
          <cell r="P4891">
            <v>1</v>
          </cell>
          <cell r="Q4891">
            <v>-22.366109999999999</v>
          </cell>
          <cell r="R4891">
            <v>-48.380279999999999</v>
          </cell>
        </row>
        <row r="4892">
          <cell r="B4892" t="str">
            <v>Dolcinópolis, SP</v>
          </cell>
          <cell r="C4892">
            <v>2443</v>
          </cell>
          <cell r="D4892" t="str">
            <v>14205</v>
          </cell>
          <cell r="E4892" t="str">
            <v>Dolcinópolis</v>
          </cell>
          <cell r="F4892" t="str">
            <v>SP</v>
          </cell>
          <cell r="G4892" t="str">
            <v>SE</v>
          </cell>
          <cell r="H4892">
            <v>2108</v>
          </cell>
          <cell r="I4892">
            <v>632.97199999999998</v>
          </cell>
          <cell r="J4892">
            <v>3.3303210884525698</v>
          </cell>
          <cell r="K4892">
            <v>209.19083969465649</v>
          </cell>
          <cell r="L4892">
            <v>177.072</v>
          </cell>
          <cell r="M4892">
            <v>67.456000000000003</v>
          </cell>
          <cell r="N4892">
            <v>574.70000000000005</v>
          </cell>
          <cell r="O4892" t="str">
            <v>ISOLADO</v>
          </cell>
          <cell r="P4892">
            <v>1</v>
          </cell>
          <cell r="Q4892">
            <v>-20.123999999999999</v>
          </cell>
          <cell r="R4892">
            <v>-50.514899999999997</v>
          </cell>
        </row>
        <row r="4893">
          <cell r="B4893" t="str">
            <v>Dourado, SP</v>
          </cell>
          <cell r="C4893">
            <v>2444</v>
          </cell>
          <cell r="D4893" t="str">
            <v>14304</v>
          </cell>
          <cell r="E4893" t="str">
            <v>Dourado</v>
          </cell>
          <cell r="F4893" t="str">
            <v>SP</v>
          </cell>
          <cell r="G4893" t="str">
            <v>SE</v>
          </cell>
          <cell r="H4893">
            <v>8883</v>
          </cell>
          <cell r="I4893">
            <v>77.938999999999993</v>
          </cell>
          <cell r="J4893">
            <v>113.97374870090712</v>
          </cell>
          <cell r="K4893">
            <v>560.41233879400488</v>
          </cell>
          <cell r="L4893">
            <v>746.17200000000003</v>
          </cell>
          <cell r="M4893">
            <v>284.25600000000003</v>
          </cell>
          <cell r="N4893">
            <v>245.13</v>
          </cell>
          <cell r="O4893" t="str">
            <v>ISOLADO</v>
          </cell>
          <cell r="P4893">
            <v>1</v>
          </cell>
          <cell r="Q4893">
            <v>-22.113056</v>
          </cell>
          <cell r="R4893">
            <v>-48.313333</v>
          </cell>
        </row>
        <row r="4894">
          <cell r="B4894" t="str">
            <v>Dracena, SP</v>
          </cell>
          <cell r="C4894">
            <v>2445</v>
          </cell>
          <cell r="D4894" t="str">
            <v>14403</v>
          </cell>
          <cell r="E4894" t="str">
            <v>Dracena</v>
          </cell>
          <cell r="F4894" t="str">
            <v>SP</v>
          </cell>
          <cell r="G4894" t="str">
            <v>SE</v>
          </cell>
          <cell r="H4894">
            <v>47287</v>
          </cell>
          <cell r="I4894">
            <v>205.874</v>
          </cell>
          <cell r="J4894">
            <v>229.68903309791426</v>
          </cell>
          <cell r="K4894">
            <v>2276.7450477313178</v>
          </cell>
          <cell r="L4894">
            <v>3972.1080000000002</v>
          </cell>
          <cell r="M4894">
            <v>1513.184</v>
          </cell>
          <cell r="N4894">
            <v>590.4</v>
          </cell>
          <cell r="O4894" t="str">
            <v>ISOLADO</v>
          </cell>
          <cell r="P4894">
            <v>1</v>
          </cell>
          <cell r="Q4894">
            <v>-21.484300000000001</v>
          </cell>
          <cell r="R4894">
            <v>-51.534999999999997</v>
          </cell>
        </row>
        <row r="4895">
          <cell r="B4895" t="str">
            <v>Duartina, SP</v>
          </cell>
          <cell r="C4895">
            <v>2446</v>
          </cell>
          <cell r="D4895" t="str">
            <v>14502</v>
          </cell>
          <cell r="E4895" t="str">
            <v>Duartina</v>
          </cell>
          <cell r="F4895" t="str">
            <v>SP</v>
          </cell>
          <cell r="G4895" t="str">
            <v>SE</v>
          </cell>
          <cell r="H4895">
            <v>12421</v>
          </cell>
          <cell r="I4895">
            <v>487.68799999999999</v>
          </cell>
          <cell r="J4895">
            <v>25.469152408917179</v>
          </cell>
          <cell r="K4895">
            <v>691.46371724757159</v>
          </cell>
          <cell r="L4895">
            <v>1043.364</v>
          </cell>
          <cell r="M4895">
            <v>397.47199999999998</v>
          </cell>
          <cell r="N4895">
            <v>332.16</v>
          </cell>
          <cell r="O4895" t="str">
            <v>ISOLADO</v>
          </cell>
          <cell r="P4895">
            <v>1</v>
          </cell>
          <cell r="Q4895">
            <v>-22.4146</v>
          </cell>
          <cell r="R4895">
            <v>-49.4084</v>
          </cell>
        </row>
        <row r="4896">
          <cell r="B4896" t="str">
            <v>Dumont, SP</v>
          </cell>
          <cell r="C4896">
            <v>2447</v>
          </cell>
          <cell r="D4896" t="str">
            <v>14601</v>
          </cell>
          <cell r="E4896" t="str">
            <v>Dumont</v>
          </cell>
          <cell r="F4896" t="str">
            <v>SP</v>
          </cell>
          <cell r="G4896" t="str">
            <v>SE</v>
          </cell>
          <cell r="H4896">
            <v>10174</v>
          </cell>
          <cell r="I4896">
            <v>264.55700000000002</v>
          </cell>
          <cell r="J4896">
            <v>38.456740891376903</v>
          </cell>
          <cell r="K4896">
            <v>583.47758811248923</v>
          </cell>
          <cell r="L4896">
            <v>854.6160000000001</v>
          </cell>
          <cell r="M4896">
            <v>325.56799999999998</v>
          </cell>
          <cell r="N4896">
            <v>296.56</v>
          </cell>
          <cell r="O4896" t="str">
            <v>ISOLADO</v>
          </cell>
          <cell r="P4896">
            <v>1</v>
          </cell>
          <cell r="Q4896">
            <v>-21.232399999999998</v>
          </cell>
          <cell r="R4896">
            <v>-47.9756</v>
          </cell>
        </row>
        <row r="4897">
          <cell r="B4897" t="str">
            <v>Echaporã, SP</v>
          </cell>
          <cell r="C4897">
            <v>2448</v>
          </cell>
          <cell r="D4897" t="str">
            <v>14700</v>
          </cell>
          <cell r="E4897" t="str">
            <v>Echaporã</v>
          </cell>
          <cell r="F4897" t="str">
            <v>SP</v>
          </cell>
          <cell r="G4897" t="str">
            <v>SE</v>
          </cell>
          <cell r="H4897">
            <v>6026</v>
          </cell>
          <cell r="I4897">
            <v>111.376</v>
          </cell>
          <cell r="J4897">
            <v>54.105013647464439</v>
          </cell>
          <cell r="K4897">
            <v>461.63089585311803</v>
          </cell>
          <cell r="L4897">
            <v>506.18400000000003</v>
          </cell>
          <cell r="M4897">
            <v>192.83199999999999</v>
          </cell>
          <cell r="N4897">
            <v>414.88</v>
          </cell>
          <cell r="O4897" t="str">
            <v>ISOLADO</v>
          </cell>
          <cell r="P4897">
            <v>1</v>
          </cell>
          <cell r="Q4897">
            <v>-22.432600000000001</v>
          </cell>
          <cell r="R4897">
            <v>-50.203800000000001</v>
          </cell>
        </row>
        <row r="4898">
          <cell r="B4898" t="str">
            <v>Eldorado, SP</v>
          </cell>
          <cell r="C4898">
            <v>2449</v>
          </cell>
          <cell r="D4898" t="str">
            <v>14809</v>
          </cell>
          <cell r="E4898" t="str">
            <v>Eldorado</v>
          </cell>
          <cell r="F4898" t="str">
            <v>SP</v>
          </cell>
          <cell r="G4898" t="str">
            <v>SE</v>
          </cell>
          <cell r="H4898">
            <v>15592</v>
          </cell>
          <cell r="I4898">
            <v>515.25800000000004</v>
          </cell>
          <cell r="J4898">
            <v>30.260568491901143</v>
          </cell>
          <cell r="K4898">
            <v>1229.6865824513484</v>
          </cell>
          <cell r="L4898">
            <v>1309.7280000000001</v>
          </cell>
          <cell r="M4898">
            <v>498.94400000000002</v>
          </cell>
          <cell r="N4898">
            <v>195.76</v>
          </cell>
          <cell r="O4898" t="str">
            <v>ISOLADO</v>
          </cell>
          <cell r="P4898">
            <v>1</v>
          </cell>
          <cell r="Q4898">
            <v>-24.528099999999998</v>
          </cell>
          <cell r="R4898">
            <v>-48.114100000000001</v>
          </cell>
        </row>
        <row r="4899">
          <cell r="B4899" t="str">
            <v>Elias Fausto, SP</v>
          </cell>
          <cell r="C4899">
            <v>2450</v>
          </cell>
          <cell r="D4899" t="str">
            <v>14908</v>
          </cell>
          <cell r="E4899" t="str">
            <v>Elias Fausto</v>
          </cell>
          <cell r="F4899" t="str">
            <v>SP</v>
          </cell>
          <cell r="G4899" t="str">
            <v>SE</v>
          </cell>
          <cell r="H4899">
            <v>18095</v>
          </cell>
          <cell r="I4899">
            <v>1654.2560000000001</v>
          </cell>
          <cell r="J4899">
            <v>10.938452089640297</v>
          </cell>
          <cell r="K4899">
            <v>1024.1155988857938</v>
          </cell>
          <cell r="L4899">
            <v>1519.98</v>
          </cell>
          <cell r="M4899">
            <v>579.04</v>
          </cell>
          <cell r="N4899">
            <v>99.2</v>
          </cell>
          <cell r="O4899" t="str">
            <v>ISOLADO</v>
          </cell>
          <cell r="P4899">
            <v>1</v>
          </cell>
          <cell r="Q4899">
            <v>-23.0428</v>
          </cell>
          <cell r="R4899">
            <v>-47.368200000000002</v>
          </cell>
        </row>
        <row r="4900">
          <cell r="B4900" t="str">
            <v>Elisiário, SP</v>
          </cell>
          <cell r="C4900">
            <v>2451</v>
          </cell>
          <cell r="D4900" t="str">
            <v>14924</v>
          </cell>
          <cell r="E4900" t="str">
            <v>Elisiário</v>
          </cell>
          <cell r="F4900" t="str">
            <v>SP</v>
          </cell>
          <cell r="G4900" t="str">
            <v>SE</v>
          </cell>
          <cell r="H4900">
            <v>3742</v>
          </cell>
          <cell r="I4900">
            <v>20.236000000000001</v>
          </cell>
          <cell r="J4900">
            <v>184.91796797786122</v>
          </cell>
          <cell r="K4900">
            <v>298.64038461538462</v>
          </cell>
          <cell r="L4900">
            <v>314.32800000000003</v>
          </cell>
          <cell r="M4900">
            <v>119.744</v>
          </cell>
          <cell r="N4900">
            <v>381.26</v>
          </cell>
          <cell r="O4900" t="str">
            <v>ISOLADO</v>
          </cell>
          <cell r="P4900">
            <v>1</v>
          </cell>
          <cell r="Q4900">
            <v>-21.1678</v>
          </cell>
          <cell r="R4900">
            <v>-49.114600000000003</v>
          </cell>
        </row>
        <row r="4901">
          <cell r="B4901" t="str">
            <v>Embaúba, SP</v>
          </cell>
          <cell r="C4901">
            <v>2452</v>
          </cell>
          <cell r="D4901" t="str">
            <v>14957</v>
          </cell>
          <cell r="E4901" t="str">
            <v>Embaúba</v>
          </cell>
          <cell r="F4901" t="str">
            <v>SP</v>
          </cell>
          <cell r="G4901" t="str">
            <v>SE</v>
          </cell>
          <cell r="H4901">
            <v>2446</v>
          </cell>
          <cell r="I4901">
            <v>9.3979999999999997</v>
          </cell>
          <cell r="J4901">
            <v>260.26814215790597</v>
          </cell>
          <cell r="K4901">
            <v>161.51877837391663</v>
          </cell>
          <cell r="L4901">
            <v>205.464</v>
          </cell>
          <cell r="M4901">
            <v>78.272000000000006</v>
          </cell>
          <cell r="N4901">
            <v>375.41</v>
          </cell>
          <cell r="O4901" t="str">
            <v>ISOLADO</v>
          </cell>
          <cell r="P4901">
            <v>1</v>
          </cell>
          <cell r="Q4901">
            <v>-20.979600000000001</v>
          </cell>
          <cell r="R4901">
            <v>-48.832500000000003</v>
          </cell>
        </row>
        <row r="4902">
          <cell r="B4902" t="str">
            <v>Emilianópolis, SP</v>
          </cell>
          <cell r="C4902">
            <v>2453</v>
          </cell>
          <cell r="D4902" t="str">
            <v>15129</v>
          </cell>
          <cell r="E4902" t="str">
            <v>Emilianópolis</v>
          </cell>
          <cell r="F4902" t="str">
            <v>SP</v>
          </cell>
          <cell r="G4902" t="str">
            <v>SE</v>
          </cell>
          <cell r="H4902">
            <v>3238</v>
          </cell>
          <cell r="I4902">
            <v>155.64099999999999</v>
          </cell>
          <cell r="J4902">
            <v>20.804286788185635</v>
          </cell>
          <cell r="K4902">
            <v>303.02711640211641</v>
          </cell>
          <cell r="L4902">
            <v>271.99200000000002</v>
          </cell>
          <cell r="M4902">
            <v>103.616</v>
          </cell>
          <cell r="N4902">
            <v>571.08000000000004</v>
          </cell>
          <cell r="O4902" t="str">
            <v>ISOLADO</v>
          </cell>
          <cell r="P4902">
            <v>1</v>
          </cell>
          <cell r="Q4902">
            <v>-21.831399999999999</v>
          </cell>
          <cell r="R4902">
            <v>-51.483199999999997</v>
          </cell>
        </row>
        <row r="4903">
          <cell r="B4903" t="str">
            <v>Engenheiro Coelho, SP</v>
          </cell>
          <cell r="C4903">
            <v>2454</v>
          </cell>
          <cell r="D4903" t="str">
            <v>15152</v>
          </cell>
          <cell r="E4903" t="str">
            <v>Engenheiro Coelho</v>
          </cell>
          <cell r="F4903" t="str">
            <v>SP</v>
          </cell>
          <cell r="G4903" t="str">
            <v>SE</v>
          </cell>
          <cell r="H4903">
            <v>21712</v>
          </cell>
          <cell r="I4903">
            <v>225.167</v>
          </cell>
          <cell r="J4903">
            <v>96.426208103318871</v>
          </cell>
          <cell r="K4903">
            <v>1421.314841911063</v>
          </cell>
          <cell r="L4903">
            <v>1823.8080000000002</v>
          </cell>
          <cell r="M4903">
            <v>694.78399999999999</v>
          </cell>
          <cell r="N4903">
            <v>134.13999999999999</v>
          </cell>
          <cell r="O4903" t="str">
            <v>ISOLADO</v>
          </cell>
          <cell r="P4903">
            <v>1</v>
          </cell>
          <cell r="Q4903">
            <v>-22.483599999999999</v>
          </cell>
          <cell r="R4903">
            <v>-47.210999999999999</v>
          </cell>
        </row>
        <row r="4904">
          <cell r="B4904" t="str">
            <v>Espírito Santo do Turvo, SP</v>
          </cell>
          <cell r="C4904">
            <v>2455</v>
          </cell>
          <cell r="D4904" t="str">
            <v>15194</v>
          </cell>
          <cell r="E4904" t="str">
            <v>Espírito Santo do Turvo</v>
          </cell>
          <cell r="F4904" t="str">
            <v>SP</v>
          </cell>
          <cell r="G4904" t="str">
            <v>SE</v>
          </cell>
          <cell r="H4904">
            <v>4926</v>
          </cell>
          <cell r="I4904">
            <v>389.23500000000001</v>
          </cell>
          <cell r="J4904">
            <v>12.655593664495742</v>
          </cell>
          <cell r="K4904">
            <v>326.00235515779559</v>
          </cell>
          <cell r="L4904">
            <v>413.78400000000005</v>
          </cell>
          <cell r="M4904">
            <v>157.63200000000001</v>
          </cell>
          <cell r="N4904">
            <v>324.29000000000002</v>
          </cell>
          <cell r="O4904" t="str">
            <v>ISOLADO</v>
          </cell>
          <cell r="P4904">
            <v>1</v>
          </cell>
          <cell r="Q4904">
            <v>-22.692499999999999</v>
          </cell>
          <cell r="R4904">
            <v>-49.434100000000001</v>
          </cell>
        </row>
        <row r="4905">
          <cell r="B4905" t="str">
            <v>Estrela do Norte, SP</v>
          </cell>
          <cell r="C4905">
            <v>2456</v>
          </cell>
          <cell r="D4905" t="str">
            <v>15301</v>
          </cell>
          <cell r="E4905" t="str">
            <v>Estrela do Norte</v>
          </cell>
          <cell r="F4905" t="str">
            <v>SP</v>
          </cell>
          <cell r="G4905" t="str">
            <v>SE</v>
          </cell>
          <cell r="H4905">
            <v>2774</v>
          </cell>
          <cell r="I4905">
            <v>74.144000000000005</v>
          </cell>
          <cell r="J4905">
            <v>37.413681484678463</v>
          </cell>
          <cell r="K4905">
            <v>200.15332581736189</v>
          </cell>
          <cell r="L4905">
            <v>233.01600000000002</v>
          </cell>
          <cell r="M4905">
            <v>88.768000000000001</v>
          </cell>
          <cell r="N4905">
            <v>570.38</v>
          </cell>
          <cell r="O4905" t="str">
            <v>ISOLADO</v>
          </cell>
          <cell r="P4905">
            <v>1</v>
          </cell>
          <cell r="Q4905">
            <v>-22.485900000000001</v>
          </cell>
          <cell r="R4905">
            <v>-51.663200000000003</v>
          </cell>
        </row>
        <row r="4906">
          <cell r="B4906" t="str">
            <v>Estrela d'Oeste, SP</v>
          </cell>
          <cell r="C4906">
            <v>2457</v>
          </cell>
          <cell r="D4906" t="str">
            <v>15202</v>
          </cell>
          <cell r="E4906" t="str">
            <v>Estrela d'Oeste</v>
          </cell>
          <cell r="F4906" t="str">
            <v>SP</v>
          </cell>
          <cell r="G4906" t="str">
            <v>SE</v>
          </cell>
          <cell r="H4906">
            <v>8420</v>
          </cell>
          <cell r="I4906">
            <v>264.98700000000002</v>
          </cell>
          <cell r="J4906">
            <v>31.77514368629404</v>
          </cell>
          <cell r="K4906">
            <v>564.20565302144257</v>
          </cell>
          <cell r="L4906">
            <v>707.28000000000009</v>
          </cell>
          <cell r="M4906">
            <v>269.44</v>
          </cell>
          <cell r="N4906">
            <v>553.26</v>
          </cell>
          <cell r="O4906" t="str">
            <v>ISOLADO</v>
          </cell>
          <cell r="P4906">
            <v>1</v>
          </cell>
          <cell r="Q4906">
            <v>-20.287500000000001</v>
          </cell>
          <cell r="R4906">
            <v>-50.404899999999998</v>
          </cell>
        </row>
        <row r="4907">
          <cell r="B4907" t="str">
            <v>Euclides da Cunha Paulista, SP</v>
          </cell>
          <cell r="C4907">
            <v>2458</v>
          </cell>
          <cell r="D4907" t="str">
            <v>15350</v>
          </cell>
          <cell r="E4907" t="str">
            <v>Euclides da Cunha Paulista</v>
          </cell>
          <cell r="F4907" t="str">
            <v>SP</v>
          </cell>
          <cell r="G4907" t="str">
            <v>SE</v>
          </cell>
          <cell r="H4907">
            <v>9280</v>
          </cell>
          <cell r="I4907">
            <v>296.28100000000001</v>
          </cell>
          <cell r="J4907">
            <v>31.321616978476513</v>
          </cell>
          <cell r="K4907">
            <v>952.6885758998435</v>
          </cell>
          <cell r="L4907">
            <v>779.5200000000001</v>
          </cell>
          <cell r="M4907">
            <v>296.95999999999998</v>
          </cell>
          <cell r="N4907">
            <v>671.19</v>
          </cell>
          <cell r="O4907" t="str">
            <v>ISOLADO</v>
          </cell>
          <cell r="P4907">
            <v>1</v>
          </cell>
          <cell r="Q4907">
            <v>-22.554500000000001</v>
          </cell>
          <cell r="R4907">
            <v>-52.592799999999997</v>
          </cell>
        </row>
        <row r="4908">
          <cell r="B4908" t="str">
            <v>Fartura, SP</v>
          </cell>
          <cell r="C4908">
            <v>2459</v>
          </cell>
          <cell r="D4908" t="str">
            <v>15400</v>
          </cell>
          <cell r="E4908" t="str">
            <v>Fartura</v>
          </cell>
          <cell r="F4908" t="str">
            <v>SP</v>
          </cell>
          <cell r="G4908" t="str">
            <v>SE</v>
          </cell>
          <cell r="H4908">
            <v>16102</v>
          </cell>
          <cell r="I4908">
            <v>573.89400000000001</v>
          </cell>
          <cell r="J4908">
            <v>28.0574461485919</v>
          </cell>
          <cell r="K4908">
            <v>825.9052466718872</v>
          </cell>
          <cell r="L4908">
            <v>1352.568</v>
          </cell>
          <cell r="M4908">
            <v>515.26400000000001</v>
          </cell>
          <cell r="N4908">
            <v>319.60000000000002</v>
          </cell>
          <cell r="O4908" t="str">
            <v>ISOLADO</v>
          </cell>
          <cell r="P4908">
            <v>1</v>
          </cell>
          <cell r="Q4908">
            <v>-23.3916</v>
          </cell>
          <cell r="R4908">
            <v>-49.5124</v>
          </cell>
        </row>
        <row r="4909">
          <cell r="B4909" t="str">
            <v>Fernando Prestes, SP</v>
          </cell>
          <cell r="C4909">
            <v>2460</v>
          </cell>
          <cell r="D4909" t="str">
            <v>15608</v>
          </cell>
          <cell r="E4909" t="str">
            <v>Fernando Prestes</v>
          </cell>
          <cell r="F4909" t="str">
            <v>SP</v>
          </cell>
          <cell r="G4909" t="str">
            <v>SE</v>
          </cell>
          <cell r="H4909">
            <v>5805</v>
          </cell>
          <cell r="I4909">
            <v>429.17099999999999</v>
          </cell>
          <cell r="J4909">
            <v>13.526077018251467</v>
          </cell>
          <cell r="K4909">
            <v>372.38435128297795</v>
          </cell>
          <cell r="L4909">
            <v>487.62</v>
          </cell>
          <cell r="M4909">
            <v>185.76</v>
          </cell>
          <cell r="N4909">
            <v>340.84</v>
          </cell>
          <cell r="O4909" t="str">
            <v>ISOLADO</v>
          </cell>
          <cell r="P4909">
            <v>1</v>
          </cell>
          <cell r="Q4909">
            <v>-21.266100000000002</v>
          </cell>
          <cell r="R4909">
            <v>-48.687399999999997</v>
          </cell>
        </row>
        <row r="4910">
          <cell r="B4910" t="str">
            <v>Fernão, SP</v>
          </cell>
          <cell r="C4910">
            <v>2461</v>
          </cell>
          <cell r="D4910" t="str">
            <v>15657</v>
          </cell>
          <cell r="E4910" t="str">
            <v>Fernão</v>
          </cell>
          <cell r="F4910" t="str">
            <v>SP</v>
          </cell>
          <cell r="G4910" t="str">
            <v>SE</v>
          </cell>
          <cell r="H4910">
            <v>1739</v>
          </cell>
          <cell r="I4910">
            <v>549.79700000000003</v>
          </cell>
          <cell r="J4910">
            <v>3.1629856110528065</v>
          </cell>
          <cell r="K4910">
            <v>116.82341650671786</v>
          </cell>
          <cell r="L4910">
            <v>146.07600000000002</v>
          </cell>
          <cell r="M4910">
            <v>55.648000000000003</v>
          </cell>
          <cell r="N4910">
            <v>346.88</v>
          </cell>
          <cell r="O4910" t="str">
            <v>ISOLADO</v>
          </cell>
          <cell r="P4910">
            <v>1</v>
          </cell>
          <cell r="Q4910">
            <v>-22.360700000000001</v>
          </cell>
          <cell r="R4910">
            <v>-49.518700000000003</v>
          </cell>
        </row>
        <row r="4911">
          <cell r="B4911" t="str">
            <v>Flora Rica, SP</v>
          </cell>
          <cell r="C4911">
            <v>2462</v>
          </cell>
          <cell r="D4911" t="str">
            <v>15806</v>
          </cell>
          <cell r="E4911" t="str">
            <v>Flora Rica</v>
          </cell>
          <cell r="F4911" t="str">
            <v>SP</v>
          </cell>
          <cell r="G4911" t="str">
            <v>SE</v>
          </cell>
          <cell r="H4911">
            <v>1397</v>
          </cell>
          <cell r="I4911">
            <v>29.564</v>
          </cell>
          <cell r="J4911">
            <v>47.253416317142474</v>
          </cell>
          <cell r="K4911">
            <v>164.2591324200913</v>
          </cell>
          <cell r="L4911">
            <v>117.34800000000001</v>
          </cell>
          <cell r="M4911">
            <v>44.704000000000001</v>
          </cell>
          <cell r="N4911">
            <v>566.94000000000005</v>
          </cell>
          <cell r="O4911" t="str">
            <v>ISOLADO</v>
          </cell>
          <cell r="P4911">
            <v>1</v>
          </cell>
          <cell r="Q4911">
            <v>-21.672699999999999</v>
          </cell>
          <cell r="R4911">
            <v>-51.382100000000001</v>
          </cell>
        </row>
        <row r="4912">
          <cell r="B4912" t="str">
            <v>Floreal, SP</v>
          </cell>
          <cell r="C4912">
            <v>2463</v>
          </cell>
          <cell r="D4912" t="str">
            <v>15905</v>
          </cell>
          <cell r="E4912" t="str">
            <v>Floreal</v>
          </cell>
          <cell r="F4912" t="str">
            <v>SP</v>
          </cell>
          <cell r="G4912" t="str">
            <v>SE</v>
          </cell>
          <cell r="H4912">
            <v>2884</v>
          </cell>
          <cell r="I4912">
            <v>224.71100000000001</v>
          </cell>
          <cell r="J4912">
            <v>12.834262675169439</v>
          </cell>
          <cell r="K4912">
            <v>216.08391608391608</v>
          </cell>
          <cell r="L4912">
            <v>242.25600000000003</v>
          </cell>
          <cell r="M4912">
            <v>92.287999999999997</v>
          </cell>
          <cell r="N4912">
            <v>503.7</v>
          </cell>
          <cell r="O4912" t="str">
            <v>ISOLADO</v>
          </cell>
          <cell r="P4912">
            <v>1</v>
          </cell>
          <cell r="Q4912">
            <v>-20.6752</v>
          </cell>
          <cell r="R4912">
            <v>-50.151299999999999</v>
          </cell>
        </row>
        <row r="4913">
          <cell r="B4913" t="str">
            <v>Flórida Paulista, SP</v>
          </cell>
          <cell r="C4913">
            <v>2464</v>
          </cell>
          <cell r="D4913" t="str">
            <v>16002</v>
          </cell>
          <cell r="E4913" t="str">
            <v>Flórida Paulista</v>
          </cell>
          <cell r="F4913" t="str">
            <v>SP</v>
          </cell>
          <cell r="G4913" t="str">
            <v>SE</v>
          </cell>
          <cell r="H4913">
            <v>14936</v>
          </cell>
          <cell r="I4913">
            <v>204.23599999999999</v>
          </cell>
          <cell r="J4913">
            <v>73.131083648328413</v>
          </cell>
          <cell r="K4913">
            <v>1103.1414117830182</v>
          </cell>
          <cell r="L4913">
            <v>1254.624</v>
          </cell>
          <cell r="M4913">
            <v>477.952</v>
          </cell>
          <cell r="N4913">
            <v>547.87</v>
          </cell>
          <cell r="O4913" t="str">
            <v>ISOLADO</v>
          </cell>
          <cell r="P4913">
            <v>1</v>
          </cell>
          <cell r="Q4913">
            <v>-21.6127</v>
          </cell>
          <cell r="R4913">
            <v>-51.172400000000003</v>
          </cell>
        </row>
        <row r="4914">
          <cell r="B4914" t="str">
            <v>Florínea, SP</v>
          </cell>
          <cell r="C4914">
            <v>2465</v>
          </cell>
          <cell r="D4914" t="str">
            <v>16101</v>
          </cell>
          <cell r="E4914" t="str">
            <v>Florínea</v>
          </cell>
          <cell r="F4914" t="str">
            <v>SP</v>
          </cell>
          <cell r="G4914" t="str">
            <v>SE</v>
          </cell>
          <cell r="H4914">
            <v>2631</v>
          </cell>
          <cell r="I4914">
            <v>524.13800000000003</v>
          </cell>
          <cell r="J4914">
            <v>5.0196703921486323</v>
          </cell>
          <cell r="K4914">
            <v>193.44220572640509</v>
          </cell>
          <cell r="L4914">
            <v>221.00400000000002</v>
          </cell>
          <cell r="M4914">
            <v>84.192000000000007</v>
          </cell>
          <cell r="N4914">
            <v>547.87</v>
          </cell>
          <cell r="O4914" t="str">
            <v>ISOLADO</v>
          </cell>
          <cell r="P4914">
            <v>1</v>
          </cell>
          <cell r="Q4914">
            <v>-22.867999999999999</v>
          </cell>
          <cell r="R4914">
            <v>-50.681399999999996</v>
          </cell>
        </row>
        <row r="4915">
          <cell r="B4915" t="str">
            <v>Gabriel Monteiro, SP</v>
          </cell>
          <cell r="C4915">
            <v>2466</v>
          </cell>
          <cell r="D4915" t="str">
            <v>16507</v>
          </cell>
          <cell r="E4915" t="str">
            <v>Gabriel Monteiro</v>
          </cell>
          <cell r="F4915" t="str">
            <v>SP</v>
          </cell>
          <cell r="G4915" t="str">
            <v>SE</v>
          </cell>
          <cell r="H4915">
            <v>2776</v>
          </cell>
          <cell r="I4915">
            <v>132.77500000000001</v>
          </cell>
          <cell r="J4915">
            <v>20.907550367162493</v>
          </cell>
          <cell r="K4915">
            <v>206.27578558225508</v>
          </cell>
          <cell r="L4915">
            <v>233.18400000000003</v>
          </cell>
          <cell r="M4915">
            <v>88.832000000000008</v>
          </cell>
          <cell r="N4915">
            <v>489.55</v>
          </cell>
          <cell r="O4915" t="str">
            <v>ISOLADO</v>
          </cell>
          <cell r="P4915">
            <v>1</v>
          </cell>
          <cell r="Q4915">
            <v>-21.529399999999999</v>
          </cell>
          <cell r="R4915">
            <v>-50.557299999999998</v>
          </cell>
        </row>
        <row r="4916">
          <cell r="B4916" t="str">
            <v>Gália, SP</v>
          </cell>
          <cell r="C4916">
            <v>2467</v>
          </cell>
          <cell r="D4916" t="str">
            <v>16606</v>
          </cell>
          <cell r="E4916" t="str">
            <v>Gália</v>
          </cell>
          <cell r="F4916" t="str">
            <v>SP</v>
          </cell>
          <cell r="G4916" t="str">
            <v>SE</v>
          </cell>
          <cell r="H4916">
            <v>6419</v>
          </cell>
          <cell r="I4916">
            <v>138.68100000000001</v>
          </cell>
          <cell r="J4916">
            <v>46.286081006049855</v>
          </cell>
          <cell r="K4916">
            <v>547.50563400370845</v>
          </cell>
          <cell r="L4916">
            <v>539.19600000000003</v>
          </cell>
          <cell r="M4916">
            <v>205.40800000000002</v>
          </cell>
          <cell r="N4916">
            <v>352.38</v>
          </cell>
          <cell r="O4916" t="str">
            <v>ISOLADO</v>
          </cell>
          <cell r="P4916">
            <v>1</v>
          </cell>
          <cell r="Q4916">
            <v>-22.291799999999999</v>
          </cell>
          <cell r="R4916">
            <v>-49.550400000000003</v>
          </cell>
        </row>
        <row r="4917">
          <cell r="B4917" t="str">
            <v>Gastão Vidigal, SP</v>
          </cell>
          <cell r="C4917">
            <v>2468</v>
          </cell>
          <cell r="D4917" t="str">
            <v>16804</v>
          </cell>
          <cell r="E4917" t="str">
            <v>Gastão Vidigal</v>
          </cell>
          <cell r="F4917" t="str">
            <v>SP</v>
          </cell>
          <cell r="G4917" t="str">
            <v>SE</v>
          </cell>
          <cell r="H4917">
            <v>4911</v>
          </cell>
          <cell r="I4917">
            <v>555.80700000000002</v>
          </cell>
          <cell r="J4917">
            <v>8.835800916505189</v>
          </cell>
          <cell r="K4917">
            <v>375.96732649654183</v>
          </cell>
          <cell r="L4917">
            <v>412.524</v>
          </cell>
          <cell r="M4917">
            <v>157.15200000000002</v>
          </cell>
          <cell r="N4917">
            <v>497.01</v>
          </cell>
          <cell r="O4917" t="str">
            <v>ISOLADO</v>
          </cell>
          <cell r="P4917">
            <v>1</v>
          </cell>
          <cell r="Q4917">
            <v>-20.794799999999999</v>
          </cell>
          <cell r="R4917">
            <v>-50.191200000000002</v>
          </cell>
        </row>
        <row r="4918">
          <cell r="B4918" t="str">
            <v>Gavião Peixoto, SP</v>
          </cell>
          <cell r="C4918">
            <v>2469</v>
          </cell>
          <cell r="D4918" t="str">
            <v>16853</v>
          </cell>
          <cell r="E4918" t="str">
            <v>Gavião Peixoto</v>
          </cell>
          <cell r="F4918" t="str">
            <v>SP</v>
          </cell>
          <cell r="G4918" t="str">
            <v>SE</v>
          </cell>
          <cell r="H4918">
            <v>4841</v>
          </cell>
          <cell r="I4918">
            <v>180.56899999999999</v>
          </cell>
          <cell r="J4918">
            <v>26.809696016481237</v>
          </cell>
          <cell r="K4918">
            <v>329.66990950226244</v>
          </cell>
          <cell r="L4918">
            <v>406.64400000000001</v>
          </cell>
          <cell r="M4918">
            <v>154.91200000000001</v>
          </cell>
          <cell r="N4918">
            <v>280.38</v>
          </cell>
          <cell r="O4918" t="str">
            <v>ISOLADO</v>
          </cell>
          <cell r="P4918">
            <v>1</v>
          </cell>
          <cell r="Q4918">
            <v>-21.8367</v>
          </cell>
          <cell r="R4918">
            <v>-48.495699999999999</v>
          </cell>
        </row>
        <row r="4919">
          <cell r="B4919" t="str">
            <v>General Salgado, SP</v>
          </cell>
          <cell r="C4919">
            <v>2470</v>
          </cell>
          <cell r="D4919" t="str">
            <v>16903</v>
          </cell>
          <cell r="E4919" t="str">
            <v>General Salgado</v>
          </cell>
          <cell r="F4919" t="str">
            <v>SP</v>
          </cell>
          <cell r="G4919" t="str">
            <v>SE</v>
          </cell>
          <cell r="H4919">
            <v>10855</v>
          </cell>
          <cell r="I4919">
            <v>243.76599999999999</v>
          </cell>
          <cell r="J4919">
            <v>44.530410311528271</v>
          </cell>
          <cell r="K4919">
            <v>708.81909312347773</v>
          </cell>
          <cell r="L4919">
            <v>911.82</v>
          </cell>
          <cell r="M4919">
            <v>347.36</v>
          </cell>
          <cell r="N4919">
            <v>524.41</v>
          </cell>
          <cell r="O4919" t="str">
            <v>ISOLADO</v>
          </cell>
          <cell r="P4919">
            <v>1</v>
          </cell>
          <cell r="Q4919">
            <v>-20.648499999999999</v>
          </cell>
          <cell r="R4919">
            <v>-50.363999999999997</v>
          </cell>
        </row>
        <row r="4920">
          <cell r="B4920" t="str">
            <v>Getulina, SP</v>
          </cell>
          <cell r="C4920">
            <v>2471</v>
          </cell>
          <cell r="D4920" t="str">
            <v>17000</v>
          </cell>
          <cell r="E4920" t="str">
            <v>Getulina</v>
          </cell>
          <cell r="F4920" t="str">
            <v>SP</v>
          </cell>
          <cell r="G4920" t="str">
            <v>SE</v>
          </cell>
          <cell r="H4920">
            <v>11485</v>
          </cell>
          <cell r="I4920">
            <v>494.37599999999998</v>
          </cell>
          <cell r="J4920">
            <v>23.231305726815219</v>
          </cell>
          <cell r="K4920">
            <v>754.51238749188076</v>
          </cell>
          <cell r="L4920">
            <v>964.74</v>
          </cell>
          <cell r="M4920">
            <v>367.52</v>
          </cell>
          <cell r="N4920">
            <v>414.12</v>
          </cell>
          <cell r="O4920" t="str">
            <v>ISOLADO</v>
          </cell>
          <cell r="P4920">
            <v>1</v>
          </cell>
          <cell r="Q4920">
            <v>-21.796099999999999</v>
          </cell>
          <cell r="R4920">
            <v>-49.931199999999997</v>
          </cell>
        </row>
        <row r="4921">
          <cell r="B4921" t="str">
            <v>Glicério, SP</v>
          </cell>
          <cell r="C4921">
            <v>2472</v>
          </cell>
          <cell r="D4921" t="str">
            <v>17109</v>
          </cell>
          <cell r="E4921" t="str">
            <v>Glicério</v>
          </cell>
          <cell r="F4921" t="str">
            <v>SP</v>
          </cell>
          <cell r="G4921" t="str">
            <v>SE</v>
          </cell>
          <cell r="H4921">
            <v>4842</v>
          </cell>
          <cell r="I4921">
            <v>676.755</v>
          </cell>
          <cell r="J4921">
            <v>7.1547310326484475</v>
          </cell>
          <cell r="K4921">
            <v>332.18003058772121</v>
          </cell>
          <cell r="L4921">
            <v>406.72800000000001</v>
          </cell>
          <cell r="M4921">
            <v>154.94400000000002</v>
          </cell>
          <cell r="N4921">
            <v>464.15</v>
          </cell>
          <cell r="O4921" t="str">
            <v>ISOLADO</v>
          </cell>
          <cell r="P4921">
            <v>1</v>
          </cell>
          <cell r="Q4921">
            <v>-21.3812</v>
          </cell>
          <cell r="R4921">
            <v>-50.212299999999999</v>
          </cell>
        </row>
        <row r="4922">
          <cell r="B4922" t="str">
            <v>Guaiçara, SP</v>
          </cell>
          <cell r="C4922">
            <v>2473</v>
          </cell>
          <cell r="D4922" t="str">
            <v>17208</v>
          </cell>
          <cell r="E4922" t="str">
            <v>Guaiçara</v>
          </cell>
          <cell r="F4922" t="str">
            <v>SP</v>
          </cell>
          <cell r="G4922" t="str">
            <v>SE</v>
          </cell>
          <cell r="H4922">
            <v>12416</v>
          </cell>
          <cell r="I4922">
            <v>2.7280000000000002</v>
          </cell>
          <cell r="J4922">
            <v>4551.3196480938414</v>
          </cell>
          <cell r="K4922">
            <v>645.75766095023891</v>
          </cell>
          <cell r="L4922">
            <v>1042.944</v>
          </cell>
          <cell r="M4922">
            <v>397.31200000000001</v>
          </cell>
          <cell r="N4922">
            <v>411.1</v>
          </cell>
          <cell r="O4922" t="str">
            <v>ISOLADO</v>
          </cell>
          <cell r="P4922">
            <v>1</v>
          </cell>
          <cell r="Q4922">
            <v>-21.619499999999999</v>
          </cell>
          <cell r="R4922">
            <v>-49.801299999999998</v>
          </cell>
        </row>
        <row r="4923">
          <cell r="B4923" t="str">
            <v>Guaimbê, SP</v>
          </cell>
          <cell r="C4923">
            <v>2474</v>
          </cell>
          <cell r="D4923" t="str">
            <v>17307</v>
          </cell>
          <cell r="E4923" t="str">
            <v>Guaimbê</v>
          </cell>
          <cell r="F4923" t="str">
            <v>SP</v>
          </cell>
          <cell r="G4923" t="str">
            <v>SE</v>
          </cell>
          <cell r="H4923">
            <v>5806</v>
          </cell>
          <cell r="I4923">
            <v>277.154</v>
          </cell>
          <cell r="J4923">
            <v>20.948642271083948</v>
          </cell>
          <cell r="K4923">
            <v>504.07852534562215</v>
          </cell>
          <cell r="L4923">
            <v>487.70400000000001</v>
          </cell>
          <cell r="M4923">
            <v>185.792</v>
          </cell>
          <cell r="N4923">
            <v>405.2</v>
          </cell>
          <cell r="O4923" t="str">
            <v>ISOLADO</v>
          </cell>
          <cell r="P4923">
            <v>1</v>
          </cell>
          <cell r="Q4923">
            <v>-21.909099999999999</v>
          </cell>
          <cell r="R4923">
            <v>-49.898600000000002</v>
          </cell>
        </row>
        <row r="4924">
          <cell r="B4924" t="str">
            <v>Guapiaçu, SP</v>
          </cell>
          <cell r="C4924">
            <v>2475</v>
          </cell>
          <cell r="D4924" t="str">
            <v>17505</v>
          </cell>
          <cell r="E4924" t="str">
            <v>Guapiaçu</v>
          </cell>
          <cell r="F4924" t="str">
            <v>SP</v>
          </cell>
          <cell r="G4924" t="str">
            <v>SE</v>
          </cell>
          <cell r="H4924">
            <v>22087</v>
          </cell>
          <cell r="I4924">
            <v>1258.4649999999999</v>
          </cell>
          <cell r="J4924">
            <v>17.550746345746607</v>
          </cell>
          <cell r="K4924">
            <v>1249.7648308638525</v>
          </cell>
          <cell r="L4924">
            <v>1855.3080000000002</v>
          </cell>
          <cell r="M4924">
            <v>706.78399999999999</v>
          </cell>
          <cell r="N4924">
            <v>419.59</v>
          </cell>
          <cell r="O4924" t="str">
            <v>ISOLADO</v>
          </cell>
          <cell r="P4924">
            <v>1</v>
          </cell>
          <cell r="Q4924">
            <v>-20.7959</v>
          </cell>
          <cell r="R4924">
            <v>-49.217199999999998</v>
          </cell>
        </row>
        <row r="4925">
          <cell r="B4925" t="str">
            <v>Guapiara, SP</v>
          </cell>
          <cell r="C4925">
            <v>2476</v>
          </cell>
          <cell r="D4925" t="str">
            <v>17604</v>
          </cell>
          <cell r="E4925" t="str">
            <v>Guapiara</v>
          </cell>
          <cell r="F4925" t="str">
            <v>SP</v>
          </cell>
          <cell r="G4925" t="str">
            <v>SE</v>
          </cell>
          <cell r="H4925">
            <v>16896</v>
          </cell>
          <cell r="I4925">
            <v>325.12599999999998</v>
          </cell>
          <cell r="J4925">
            <v>51.967544890288693</v>
          </cell>
          <cell r="K4925">
            <v>1583.6477651767846</v>
          </cell>
          <cell r="L4925">
            <v>1419.2640000000001</v>
          </cell>
          <cell r="M4925">
            <v>540.67200000000003</v>
          </cell>
          <cell r="N4925">
            <v>222.05</v>
          </cell>
          <cell r="O4925" t="str">
            <v>ISOLADO</v>
          </cell>
          <cell r="P4925">
            <v>1</v>
          </cell>
          <cell r="Q4925">
            <v>-24.1892</v>
          </cell>
          <cell r="R4925">
            <v>-48.529499999999999</v>
          </cell>
        </row>
        <row r="4926">
          <cell r="B4926" t="str">
            <v>Guará, SP</v>
          </cell>
          <cell r="C4926">
            <v>2477</v>
          </cell>
          <cell r="D4926" t="str">
            <v>17703</v>
          </cell>
          <cell r="E4926" t="str">
            <v>Guará</v>
          </cell>
          <cell r="F4926" t="str">
            <v>SP</v>
          </cell>
          <cell r="G4926" t="str">
            <v>SE</v>
          </cell>
          <cell r="H4926">
            <v>21394</v>
          </cell>
          <cell r="I4926">
            <v>408.29199999999997</v>
          </cell>
          <cell r="J4926">
            <v>52.398773426861169</v>
          </cell>
          <cell r="K4926">
            <v>1527.219693918647</v>
          </cell>
          <cell r="L4926">
            <v>1797.096</v>
          </cell>
          <cell r="M4926">
            <v>684.60800000000006</v>
          </cell>
          <cell r="N4926">
            <v>370.84</v>
          </cell>
          <cell r="O4926" t="str">
            <v>ISOLADO</v>
          </cell>
          <cell r="P4926">
            <v>1</v>
          </cell>
          <cell r="Q4926">
            <v>-20.430199999999999</v>
          </cell>
          <cell r="R4926">
            <v>-47.823599999999999</v>
          </cell>
        </row>
        <row r="4927">
          <cell r="B4927" t="str">
            <v>Guaraçaí, SP</v>
          </cell>
          <cell r="C4927">
            <v>2478</v>
          </cell>
          <cell r="D4927" t="str">
            <v>17802</v>
          </cell>
          <cell r="E4927" t="str">
            <v>Guaraçaí</v>
          </cell>
          <cell r="F4927" t="str">
            <v>SP</v>
          </cell>
          <cell r="G4927" t="str">
            <v>SE</v>
          </cell>
          <cell r="H4927">
            <v>8258</v>
          </cell>
          <cell r="I4927">
            <v>362.18299999999999</v>
          </cell>
          <cell r="J4927">
            <v>22.80062841160408</v>
          </cell>
          <cell r="K4927">
            <v>599.15779490219325</v>
          </cell>
          <cell r="L4927">
            <v>693.67200000000003</v>
          </cell>
          <cell r="M4927">
            <v>264.25600000000003</v>
          </cell>
          <cell r="N4927">
            <v>579.76</v>
          </cell>
          <cell r="O4927" t="str">
            <v>ISOLADO</v>
          </cell>
          <cell r="P4927">
            <v>1</v>
          </cell>
          <cell r="Q4927">
            <v>-21.029199999999999</v>
          </cell>
          <cell r="R4927">
            <v>-51.2119</v>
          </cell>
        </row>
        <row r="4928">
          <cell r="B4928" t="str">
            <v>Guaraci, SP</v>
          </cell>
          <cell r="C4928">
            <v>2479</v>
          </cell>
          <cell r="D4928" t="str">
            <v>17901</v>
          </cell>
          <cell r="E4928" t="str">
            <v>Guaraci</v>
          </cell>
          <cell r="F4928" t="str">
            <v>SP</v>
          </cell>
          <cell r="G4928" t="str">
            <v>SE</v>
          </cell>
          <cell r="H4928">
            <v>11382</v>
          </cell>
          <cell r="I4928">
            <v>569.197</v>
          </cell>
          <cell r="J4928">
            <v>19.996591689696185</v>
          </cell>
          <cell r="K4928">
            <v>732.48235765838001</v>
          </cell>
          <cell r="L4928">
            <v>956.08800000000008</v>
          </cell>
          <cell r="M4928">
            <v>364.22399999999999</v>
          </cell>
          <cell r="N4928">
            <v>424.73</v>
          </cell>
          <cell r="O4928" t="str">
            <v>ISOLADO</v>
          </cell>
          <cell r="P4928">
            <v>1</v>
          </cell>
          <cell r="Q4928">
            <v>-20.497699999999998</v>
          </cell>
          <cell r="R4928">
            <v>-48.939100000000003</v>
          </cell>
        </row>
        <row r="4929">
          <cell r="B4929" t="str">
            <v>Guarani d'Oeste, SP</v>
          </cell>
          <cell r="C4929">
            <v>2480</v>
          </cell>
          <cell r="D4929" t="str">
            <v>18008</v>
          </cell>
          <cell r="E4929" t="str">
            <v>Guarani d'Oeste</v>
          </cell>
          <cell r="F4929" t="str">
            <v>SP</v>
          </cell>
          <cell r="G4929" t="str">
            <v>SE</v>
          </cell>
          <cell r="H4929">
            <v>1996</v>
          </cell>
          <cell r="I4929">
            <v>641.50099999999998</v>
          </cell>
          <cell r="J4929">
            <v>3.1114526711571768</v>
          </cell>
          <cell r="K4929">
            <v>175.37227018791265</v>
          </cell>
          <cell r="L4929">
            <v>167.66400000000002</v>
          </cell>
          <cell r="M4929">
            <v>63.872</v>
          </cell>
          <cell r="N4929">
            <v>563.98</v>
          </cell>
          <cell r="O4929" t="str">
            <v>ISOLADO</v>
          </cell>
          <cell r="P4929">
            <v>1</v>
          </cell>
          <cell r="Q4929">
            <v>-20.0746</v>
          </cell>
          <cell r="R4929">
            <v>-50.341099999999997</v>
          </cell>
        </row>
        <row r="4930">
          <cell r="B4930" t="str">
            <v>Guarantã, SP</v>
          </cell>
          <cell r="C4930">
            <v>2481</v>
          </cell>
          <cell r="D4930" t="str">
            <v>18107</v>
          </cell>
          <cell r="E4930" t="str">
            <v>Guarantã</v>
          </cell>
          <cell r="F4930" t="str">
            <v>SP</v>
          </cell>
          <cell r="G4930" t="str">
            <v>SE</v>
          </cell>
          <cell r="H4930">
            <v>6685</v>
          </cell>
          <cell r="I4930">
            <v>0.85699999999999998</v>
          </cell>
          <cell r="J4930">
            <v>7800.4667444574097</v>
          </cell>
          <cell r="K4930">
            <v>502.41953124999998</v>
          </cell>
          <cell r="L4930">
            <v>561.54000000000008</v>
          </cell>
          <cell r="M4930">
            <v>213.92000000000002</v>
          </cell>
          <cell r="N4930">
            <v>375.93</v>
          </cell>
          <cell r="O4930" t="str">
            <v>ISOLADO</v>
          </cell>
          <cell r="P4930">
            <v>1</v>
          </cell>
          <cell r="Q4930">
            <v>-21.894200000000001</v>
          </cell>
          <cell r="R4930">
            <v>-49.5914</v>
          </cell>
        </row>
        <row r="4931">
          <cell r="B4931" t="str">
            <v>Guararapes, SP</v>
          </cell>
          <cell r="C4931">
            <v>2482</v>
          </cell>
          <cell r="D4931" t="str">
            <v>18206</v>
          </cell>
          <cell r="E4931" t="str">
            <v>Guararapes</v>
          </cell>
          <cell r="F4931" t="str">
            <v>SP</v>
          </cell>
          <cell r="G4931" t="str">
            <v>SE</v>
          </cell>
          <cell r="H4931">
            <v>33257</v>
          </cell>
          <cell r="I4931">
            <v>461.74599999999998</v>
          </cell>
          <cell r="J4931">
            <v>72.024446340628828</v>
          </cell>
          <cell r="K4931">
            <v>1807.3983986928106</v>
          </cell>
          <cell r="L4931">
            <v>2793.5880000000002</v>
          </cell>
          <cell r="M4931">
            <v>1064.2239999999999</v>
          </cell>
          <cell r="N4931">
            <v>513.21</v>
          </cell>
          <cell r="O4931" t="str">
            <v>ISOLADO</v>
          </cell>
          <cell r="P4931">
            <v>1</v>
          </cell>
          <cell r="Q4931">
            <v>-21.2544</v>
          </cell>
          <cell r="R4931">
            <v>-50.645299999999999</v>
          </cell>
        </row>
        <row r="4932">
          <cell r="B4932" t="str">
            <v>Guararema, SP</v>
          </cell>
          <cell r="C4932">
            <v>2483</v>
          </cell>
          <cell r="D4932" t="str">
            <v>18305</v>
          </cell>
          <cell r="E4932" t="str">
            <v>Guararema</v>
          </cell>
          <cell r="F4932" t="str">
            <v>SP</v>
          </cell>
          <cell r="G4932" t="str">
            <v>SE</v>
          </cell>
          <cell r="H4932">
            <v>30465</v>
          </cell>
          <cell r="I4932">
            <v>955.63699999999994</v>
          </cell>
          <cell r="J4932">
            <v>31.879259593339313</v>
          </cell>
          <cell r="K4932">
            <v>1675.1567998143923</v>
          </cell>
          <cell r="L4932">
            <v>2559.06</v>
          </cell>
          <cell r="M4932">
            <v>974.88</v>
          </cell>
          <cell r="N4932">
            <v>68.08</v>
          </cell>
          <cell r="O4932" t="str">
            <v>ISOLADO</v>
          </cell>
          <cell r="P4932">
            <v>1</v>
          </cell>
          <cell r="Q4932">
            <v>-23.412352599999998</v>
          </cell>
          <cell r="R4932">
            <v>-46.040950600000002</v>
          </cell>
        </row>
        <row r="4933">
          <cell r="B4933" t="str">
            <v>Guareí, SP</v>
          </cell>
          <cell r="C4933">
            <v>2484</v>
          </cell>
          <cell r="D4933" t="str">
            <v>18503</v>
          </cell>
          <cell r="E4933" t="str">
            <v>Guareí</v>
          </cell>
          <cell r="F4933" t="str">
            <v>SP</v>
          </cell>
          <cell r="G4933" t="str">
            <v>SE</v>
          </cell>
          <cell r="H4933">
            <v>19244</v>
          </cell>
          <cell r="I4933">
            <v>752.63599999999997</v>
          </cell>
          <cell r="J4933">
            <v>25.568800854596379</v>
          </cell>
          <cell r="K4933">
            <v>1134.7196595277321</v>
          </cell>
          <cell r="L4933">
            <v>1616.4960000000001</v>
          </cell>
          <cell r="M4933">
            <v>615.80799999999999</v>
          </cell>
          <cell r="N4933">
            <v>172.89</v>
          </cell>
          <cell r="O4933" t="str">
            <v>ISOLADO</v>
          </cell>
          <cell r="P4933">
            <v>1</v>
          </cell>
          <cell r="Q4933">
            <v>-23.371400000000001</v>
          </cell>
          <cell r="R4933">
            <v>-48.183700000000002</v>
          </cell>
        </row>
        <row r="4934">
          <cell r="B4934" t="str">
            <v>Guariba, SP</v>
          </cell>
          <cell r="C4934">
            <v>2485</v>
          </cell>
          <cell r="D4934" t="str">
            <v>18602</v>
          </cell>
          <cell r="E4934" t="str">
            <v>Guariba</v>
          </cell>
          <cell r="F4934" t="str">
            <v>SP</v>
          </cell>
          <cell r="G4934" t="str">
            <v>SE</v>
          </cell>
          <cell r="H4934">
            <v>40857</v>
          </cell>
          <cell r="I4934">
            <v>567.88400000000001</v>
          </cell>
          <cell r="J4934">
            <v>71.946031231730416</v>
          </cell>
          <cell r="K4934">
            <v>3096.7098701079144</v>
          </cell>
          <cell r="L4934">
            <v>3431.9880000000003</v>
          </cell>
          <cell r="M4934">
            <v>1307.424</v>
          </cell>
          <cell r="N4934">
            <v>300.54000000000002</v>
          </cell>
          <cell r="O4934" t="str">
            <v>ISOLADO</v>
          </cell>
          <cell r="P4934">
            <v>1</v>
          </cell>
          <cell r="Q4934">
            <v>-21.359400000000001</v>
          </cell>
          <cell r="R4934">
            <v>-48.2316</v>
          </cell>
        </row>
        <row r="4935">
          <cell r="B4935" t="str">
            <v>Guatapará, SP</v>
          </cell>
          <cell r="C4935">
            <v>2486</v>
          </cell>
          <cell r="D4935" t="str">
            <v>18859</v>
          </cell>
          <cell r="E4935" t="str">
            <v>Guatapará</v>
          </cell>
          <cell r="F4935" t="str">
            <v>SP</v>
          </cell>
          <cell r="G4935" t="str">
            <v>SE</v>
          </cell>
          <cell r="H4935">
            <v>7760</v>
          </cell>
          <cell r="I4935">
            <v>318.67500000000001</v>
          </cell>
          <cell r="J4935">
            <v>24.35082764572056</v>
          </cell>
          <cell r="K4935">
            <v>579.27074361182895</v>
          </cell>
          <cell r="L4935">
            <v>651.84</v>
          </cell>
          <cell r="M4935">
            <v>248.32</v>
          </cell>
          <cell r="N4935">
            <v>276</v>
          </cell>
          <cell r="O4935" t="str">
            <v>ISOLADO</v>
          </cell>
          <cell r="P4935">
            <v>1</v>
          </cell>
          <cell r="Q4935">
            <v>-21.494399999999999</v>
          </cell>
          <cell r="R4935">
            <v>-48.035600000000002</v>
          </cell>
        </row>
        <row r="4936">
          <cell r="B4936" t="str">
            <v>Guzolândia, SP</v>
          </cell>
          <cell r="C4936">
            <v>2487</v>
          </cell>
          <cell r="D4936" t="str">
            <v>18909</v>
          </cell>
          <cell r="E4936" t="str">
            <v>Guzolândia</v>
          </cell>
          <cell r="F4936" t="str">
            <v>SP</v>
          </cell>
          <cell r="G4936" t="str">
            <v>SE</v>
          </cell>
          <cell r="H4936">
            <v>5346</v>
          </cell>
          <cell r="I4936">
            <v>413.56700000000001</v>
          </cell>
          <cell r="J4936">
            <v>12.926563289624172</v>
          </cell>
          <cell r="K4936">
            <v>563.38788388725288</v>
          </cell>
          <cell r="L4936">
            <v>449.06400000000002</v>
          </cell>
          <cell r="M4936">
            <v>171.072</v>
          </cell>
          <cell r="N4936">
            <v>551.07000000000005</v>
          </cell>
          <cell r="O4936" t="str">
            <v>ISOLADO</v>
          </cell>
          <cell r="P4936">
            <v>1</v>
          </cell>
          <cell r="Q4936">
            <v>-20.646699999999999</v>
          </cell>
          <cell r="R4936">
            <v>-50.664499999999997</v>
          </cell>
        </row>
        <row r="4937">
          <cell r="B4937" t="str">
            <v>Herculândia, SP</v>
          </cell>
          <cell r="C4937">
            <v>2488</v>
          </cell>
          <cell r="D4937" t="str">
            <v>19006</v>
          </cell>
          <cell r="E4937" t="str">
            <v>Herculândia</v>
          </cell>
          <cell r="F4937" t="str">
            <v>SP</v>
          </cell>
          <cell r="G4937" t="str">
            <v>SE</v>
          </cell>
          <cell r="H4937">
            <v>9649</v>
          </cell>
          <cell r="I4937">
            <v>252.477</v>
          </cell>
          <cell r="J4937">
            <v>38.217342569818243</v>
          </cell>
          <cell r="K4937">
            <v>672.41191352345902</v>
          </cell>
          <cell r="L4937">
            <v>810.51600000000008</v>
          </cell>
          <cell r="M4937">
            <v>308.76800000000003</v>
          </cell>
          <cell r="N4937">
            <v>451.33</v>
          </cell>
          <cell r="O4937" t="str">
            <v>ISOLADO</v>
          </cell>
          <cell r="P4937">
            <v>1</v>
          </cell>
          <cell r="Q4937">
            <v>-22.003799999999998</v>
          </cell>
          <cell r="R4937">
            <v>-50.390700000000002</v>
          </cell>
        </row>
        <row r="4938">
          <cell r="B4938" t="str">
            <v>Holambra, SP</v>
          </cell>
          <cell r="C4938">
            <v>2489</v>
          </cell>
          <cell r="D4938" t="str">
            <v>19055</v>
          </cell>
          <cell r="E4938" t="str">
            <v>Holambra</v>
          </cell>
          <cell r="F4938" t="str">
            <v>SP</v>
          </cell>
          <cell r="G4938" t="str">
            <v>SE</v>
          </cell>
          <cell r="H4938">
            <v>15605</v>
          </cell>
          <cell r="I4938">
            <v>364.25200000000001</v>
          </cell>
          <cell r="J4938">
            <v>42.841219814853453</v>
          </cell>
          <cell r="K4938">
            <v>659.19102019128593</v>
          </cell>
          <cell r="L4938">
            <v>1310.8200000000002</v>
          </cell>
          <cell r="M4938">
            <v>499.36</v>
          </cell>
          <cell r="N4938">
            <v>111.79</v>
          </cell>
          <cell r="O4938" t="str">
            <v>ISOLADO</v>
          </cell>
          <cell r="P4938">
            <v>1</v>
          </cell>
          <cell r="Q4938">
            <v>-22.640499999999999</v>
          </cell>
          <cell r="R4938">
            <v>-47.048699999999997</v>
          </cell>
        </row>
        <row r="4939">
          <cell r="B4939" t="str">
            <v>Iacanga, SP</v>
          </cell>
          <cell r="C4939">
            <v>2490</v>
          </cell>
          <cell r="D4939" t="str">
            <v>19105</v>
          </cell>
          <cell r="E4939" t="str">
            <v>Iacanga</v>
          </cell>
          <cell r="F4939" t="str">
            <v>SP</v>
          </cell>
          <cell r="G4939" t="str">
            <v>SE</v>
          </cell>
          <cell r="H4939">
            <v>12002</v>
          </cell>
          <cell r="I4939">
            <v>62.415999999999997</v>
          </cell>
          <cell r="J4939">
            <v>192.29043834914125</v>
          </cell>
          <cell r="K4939">
            <v>657.05254745254751</v>
          </cell>
          <cell r="L4939">
            <v>1008.168</v>
          </cell>
          <cell r="M4939">
            <v>384.06400000000002</v>
          </cell>
          <cell r="N4939">
            <v>322.97000000000003</v>
          </cell>
          <cell r="O4939" t="str">
            <v>ISOLADO</v>
          </cell>
          <cell r="P4939">
            <v>1</v>
          </cell>
          <cell r="Q4939">
            <v>-21.889600000000002</v>
          </cell>
          <cell r="R4939">
            <v>-49.030999999999999</v>
          </cell>
        </row>
        <row r="4940">
          <cell r="B4940" t="str">
            <v>Iacri, SP</v>
          </cell>
          <cell r="C4940">
            <v>2491</v>
          </cell>
          <cell r="D4940" t="str">
            <v>19204</v>
          </cell>
          <cell r="E4940" t="str">
            <v>Iacri</v>
          </cell>
          <cell r="F4940" t="str">
            <v>SP</v>
          </cell>
          <cell r="G4940" t="str">
            <v>SE</v>
          </cell>
          <cell r="H4940">
            <v>6269</v>
          </cell>
          <cell r="I4940">
            <v>547.39300000000003</v>
          </cell>
          <cell r="J4940">
            <v>11.452466509436547</v>
          </cell>
          <cell r="K4940">
            <v>493.19909643246609</v>
          </cell>
          <cell r="L4940">
            <v>526.596</v>
          </cell>
          <cell r="M4940">
            <v>200.608</v>
          </cell>
          <cell r="N4940">
            <v>488.21</v>
          </cell>
          <cell r="O4940" t="str">
            <v>ISOLADO</v>
          </cell>
          <cell r="P4940">
            <v>1</v>
          </cell>
          <cell r="Q4940">
            <v>-21.857199999999999</v>
          </cell>
          <cell r="R4940">
            <v>-50.693199999999997</v>
          </cell>
        </row>
        <row r="4941">
          <cell r="B4941" t="str">
            <v>Iaras, SP</v>
          </cell>
          <cell r="C4941">
            <v>2492</v>
          </cell>
          <cell r="D4941" t="str">
            <v>19253</v>
          </cell>
          <cell r="E4941" t="str">
            <v>Iaras</v>
          </cell>
          <cell r="F4941" t="str">
            <v>SP</v>
          </cell>
          <cell r="G4941" t="str">
            <v>SE</v>
          </cell>
          <cell r="H4941">
            <v>9786</v>
          </cell>
          <cell r="I4941">
            <v>321.94799999999998</v>
          </cell>
          <cell r="J4941">
            <v>30.396213053039624</v>
          </cell>
          <cell r="K4941">
            <v>461.90779363336998</v>
          </cell>
          <cell r="L4941">
            <v>822.024</v>
          </cell>
          <cell r="M4941">
            <v>313.15199999999999</v>
          </cell>
          <cell r="N4941">
            <v>180.43</v>
          </cell>
          <cell r="O4941" t="str">
            <v>ISOLADO</v>
          </cell>
          <cell r="P4941">
            <v>1</v>
          </cell>
          <cell r="Q4941">
            <v>-22.868200000000002</v>
          </cell>
          <cell r="R4941">
            <v>-49.163400000000003</v>
          </cell>
        </row>
        <row r="4942">
          <cell r="B4942" t="str">
            <v>Ibaté, SP</v>
          </cell>
          <cell r="C4942">
            <v>2493</v>
          </cell>
          <cell r="D4942" t="str">
            <v>19303</v>
          </cell>
          <cell r="E4942" t="str">
            <v>Ibaté</v>
          </cell>
          <cell r="F4942" t="str">
            <v>SP</v>
          </cell>
          <cell r="G4942" t="str">
            <v>SE</v>
          </cell>
          <cell r="H4942">
            <v>35830</v>
          </cell>
          <cell r="I4942">
            <v>401.38099999999997</v>
          </cell>
          <cell r="J4942">
            <v>89.26680635107293</v>
          </cell>
          <cell r="K4942">
            <v>1997.6822679338627</v>
          </cell>
          <cell r="L4942">
            <v>3009.7200000000003</v>
          </cell>
          <cell r="M4942">
            <v>1146.56</v>
          </cell>
          <cell r="N4942">
            <v>232.71</v>
          </cell>
          <cell r="O4942" t="str">
            <v>ISOLADO</v>
          </cell>
          <cell r="P4942">
            <v>1</v>
          </cell>
          <cell r="Q4942">
            <v>-21.958400000000001</v>
          </cell>
          <cell r="R4942">
            <v>-47.988199999999999</v>
          </cell>
        </row>
        <row r="4943">
          <cell r="B4943" t="str">
            <v>Ibirá, SP</v>
          </cell>
          <cell r="C4943">
            <v>2494</v>
          </cell>
          <cell r="D4943" t="str">
            <v>19402</v>
          </cell>
          <cell r="E4943" t="str">
            <v>Ibirá</v>
          </cell>
          <cell r="F4943" t="str">
            <v>SP</v>
          </cell>
          <cell r="G4943" t="str">
            <v>SE</v>
          </cell>
          <cell r="H4943">
            <v>12639</v>
          </cell>
          <cell r="I4943">
            <v>290.97800000000001</v>
          </cell>
          <cell r="J4943">
            <v>43.436273532706942</v>
          </cell>
          <cell r="K4943">
            <v>878.03137651821862</v>
          </cell>
          <cell r="L4943">
            <v>1061.6760000000002</v>
          </cell>
          <cell r="M4943">
            <v>404.44800000000004</v>
          </cell>
          <cell r="N4943">
            <v>398.45</v>
          </cell>
          <cell r="O4943" t="str">
            <v>ISOLADO</v>
          </cell>
          <cell r="P4943">
            <v>1</v>
          </cell>
          <cell r="Q4943">
            <v>-21.082999999999998</v>
          </cell>
          <cell r="R4943">
            <v>-49.244799999999998</v>
          </cell>
        </row>
        <row r="4944">
          <cell r="B4944" t="str">
            <v>Ibirarema, SP</v>
          </cell>
          <cell r="C4944">
            <v>2495</v>
          </cell>
          <cell r="D4944" t="str">
            <v>19501</v>
          </cell>
          <cell r="E4944" t="str">
            <v>Ibirarema</v>
          </cell>
          <cell r="F4944" t="str">
            <v>SP</v>
          </cell>
          <cell r="G4944" t="str">
            <v>SE</v>
          </cell>
          <cell r="H4944">
            <v>7926</v>
          </cell>
          <cell r="I4944">
            <v>271.91199999999998</v>
          </cell>
          <cell r="J4944">
            <v>29.149136485333493</v>
          </cell>
          <cell r="K4944">
            <v>417.21992565055763</v>
          </cell>
          <cell r="L4944">
            <v>665.78399999999999</v>
          </cell>
          <cell r="M4944">
            <v>253.63200000000001</v>
          </cell>
          <cell r="N4944">
            <v>390.16</v>
          </cell>
          <cell r="O4944" t="str">
            <v>ISOLADO</v>
          </cell>
          <cell r="P4944">
            <v>1</v>
          </cell>
          <cell r="Q4944">
            <v>-22.8185</v>
          </cell>
          <cell r="R4944">
            <v>-50.073900000000002</v>
          </cell>
        </row>
        <row r="4945">
          <cell r="B4945" t="str">
            <v>Icém, SP</v>
          </cell>
          <cell r="C4945">
            <v>2496</v>
          </cell>
          <cell r="D4945" t="str">
            <v>19808</v>
          </cell>
          <cell r="E4945" t="str">
            <v>Icém</v>
          </cell>
          <cell r="F4945" t="str">
            <v>SP</v>
          </cell>
          <cell r="G4945" t="str">
            <v>SE</v>
          </cell>
          <cell r="H4945">
            <v>8363</v>
          </cell>
          <cell r="I4945">
            <v>1058.0820000000001</v>
          </cell>
          <cell r="J4945">
            <v>7.9039242705196751</v>
          </cell>
          <cell r="K4945">
            <v>459.50549450549448</v>
          </cell>
          <cell r="L4945">
            <v>702.49200000000008</v>
          </cell>
          <cell r="M4945">
            <v>267.61599999999999</v>
          </cell>
          <cell r="N4945">
            <v>431.52</v>
          </cell>
          <cell r="O4945" t="str">
            <v>ISOLADO</v>
          </cell>
          <cell r="P4945">
            <v>1</v>
          </cell>
          <cell r="Q4945">
            <v>-20.339099999999998</v>
          </cell>
          <cell r="R4945">
            <v>-49.191499999999998</v>
          </cell>
        </row>
        <row r="4946">
          <cell r="B4946" t="str">
            <v>Iepê, SP</v>
          </cell>
          <cell r="C4946">
            <v>2497</v>
          </cell>
          <cell r="D4946" t="str">
            <v>19907</v>
          </cell>
          <cell r="E4946" t="str">
            <v>Iepê</v>
          </cell>
          <cell r="F4946" t="str">
            <v>SP</v>
          </cell>
          <cell r="G4946" t="str">
            <v>SE</v>
          </cell>
          <cell r="H4946">
            <v>8228</v>
          </cell>
          <cell r="I4946">
            <v>362.35500000000002</v>
          </cell>
          <cell r="J4946">
            <v>22.707013840018764</v>
          </cell>
          <cell r="K4946">
            <v>537.24190376294735</v>
          </cell>
          <cell r="L4946">
            <v>691.15200000000004</v>
          </cell>
          <cell r="M4946">
            <v>263.29599999999999</v>
          </cell>
          <cell r="N4946">
            <v>502.91</v>
          </cell>
          <cell r="O4946" t="str">
            <v>ISOLADO</v>
          </cell>
          <cell r="P4946">
            <v>1</v>
          </cell>
          <cell r="Q4946">
            <v>-22.6602</v>
          </cell>
          <cell r="R4946">
            <v>-51.0779</v>
          </cell>
        </row>
        <row r="4947">
          <cell r="B4947" t="str">
            <v>Igaraçu do Tietê, SP</v>
          </cell>
          <cell r="C4947">
            <v>2498</v>
          </cell>
          <cell r="D4947" t="str">
            <v>20004</v>
          </cell>
          <cell r="E4947" t="str">
            <v>Igaraçu do Tietê</v>
          </cell>
          <cell r="F4947" t="str">
            <v>SP</v>
          </cell>
          <cell r="G4947" t="str">
            <v>SE</v>
          </cell>
          <cell r="H4947">
            <v>24821</v>
          </cell>
          <cell r="I4947">
            <v>594.97400000000005</v>
          </cell>
          <cell r="J4947">
            <v>41.717789348778261</v>
          </cell>
          <cell r="K4947">
            <v>1848.033376123235</v>
          </cell>
          <cell r="L4947">
            <v>2084.9639999999999</v>
          </cell>
          <cell r="M4947">
            <v>794.27200000000005</v>
          </cell>
          <cell r="N4947">
            <v>242.56</v>
          </cell>
          <cell r="O4947" t="str">
            <v>ISOLADO</v>
          </cell>
          <cell r="P4947">
            <v>1</v>
          </cell>
          <cell r="Q4947">
            <v>-22.509</v>
          </cell>
          <cell r="R4947">
            <v>-48.559699999999999</v>
          </cell>
        </row>
        <row r="4948">
          <cell r="B4948" t="str">
            <v>Igarapava, SP</v>
          </cell>
          <cell r="C4948">
            <v>2499</v>
          </cell>
          <cell r="D4948" t="str">
            <v>20103</v>
          </cell>
          <cell r="E4948" t="str">
            <v>Igarapava</v>
          </cell>
          <cell r="F4948" t="str">
            <v>SP</v>
          </cell>
          <cell r="G4948" t="str">
            <v>SE</v>
          </cell>
          <cell r="H4948">
            <v>30791</v>
          </cell>
          <cell r="I4948">
            <v>97.747</v>
          </cell>
          <cell r="J4948">
            <v>315.0071101926402</v>
          </cell>
          <cell r="K4948">
            <v>1983.3544706723892</v>
          </cell>
          <cell r="L4948">
            <v>2586.444</v>
          </cell>
          <cell r="M4948">
            <v>985.31200000000001</v>
          </cell>
          <cell r="N4948">
            <v>409.1</v>
          </cell>
          <cell r="O4948" t="str">
            <v>ISOLADO</v>
          </cell>
          <cell r="P4948">
            <v>1</v>
          </cell>
          <cell r="Q4948">
            <v>-20.040700000000001</v>
          </cell>
          <cell r="R4948">
            <v>-47.746600000000001</v>
          </cell>
        </row>
        <row r="4949">
          <cell r="B4949" t="str">
            <v>Igaratá, SP</v>
          </cell>
          <cell r="C4949">
            <v>2500</v>
          </cell>
          <cell r="D4949" t="str">
            <v>20202</v>
          </cell>
          <cell r="E4949" t="str">
            <v>Igaratá</v>
          </cell>
          <cell r="F4949" t="str">
            <v>SP</v>
          </cell>
          <cell r="G4949" t="str">
            <v>SE</v>
          </cell>
          <cell r="H4949">
            <v>9631</v>
          </cell>
          <cell r="I4949">
            <v>468.35500000000002</v>
          </cell>
          <cell r="J4949">
            <v>20.563461476871176</v>
          </cell>
          <cell r="K4949">
            <v>731.19206798866855</v>
          </cell>
          <cell r="L4949">
            <v>809.00400000000002</v>
          </cell>
          <cell r="M4949">
            <v>308.19200000000001</v>
          </cell>
          <cell r="N4949">
            <v>65.760000000000005</v>
          </cell>
          <cell r="O4949" t="str">
            <v>ISOLADO</v>
          </cell>
          <cell r="P4949">
            <v>1</v>
          </cell>
          <cell r="Q4949">
            <v>-23.203700000000001</v>
          </cell>
          <cell r="R4949">
            <v>-46.156999999999996</v>
          </cell>
        </row>
        <row r="4950">
          <cell r="B4950" t="str">
            <v>Iguape, SP</v>
          </cell>
          <cell r="C4950">
            <v>2501</v>
          </cell>
          <cell r="D4950" t="str">
            <v>20301</v>
          </cell>
          <cell r="E4950" t="str">
            <v>Iguape</v>
          </cell>
          <cell r="F4950" t="str">
            <v>SP</v>
          </cell>
          <cell r="G4950" t="str">
            <v>SE</v>
          </cell>
          <cell r="H4950">
            <v>31117</v>
          </cell>
          <cell r="I4950">
            <v>292.95299999999997</v>
          </cell>
          <cell r="J4950">
            <v>106.21840363471274</v>
          </cell>
          <cell r="K4950">
            <v>1872.802385244765</v>
          </cell>
          <cell r="L4950">
            <v>2613.828</v>
          </cell>
          <cell r="M4950">
            <v>995.74400000000003</v>
          </cell>
          <cell r="N4950">
            <v>164.37</v>
          </cell>
          <cell r="O4950" t="str">
            <v>ISOLADO</v>
          </cell>
          <cell r="P4950">
            <v>1</v>
          </cell>
          <cell r="Q4950">
            <v>-24.699000000000002</v>
          </cell>
          <cell r="R4950">
            <v>-47.553699999999999</v>
          </cell>
        </row>
        <row r="4951">
          <cell r="B4951" t="str">
            <v>Indiana, SP</v>
          </cell>
          <cell r="C4951">
            <v>2502</v>
          </cell>
          <cell r="D4951" t="str">
            <v>20608</v>
          </cell>
          <cell r="E4951" t="str">
            <v>Indiana</v>
          </cell>
          <cell r="F4951" t="str">
            <v>SP</v>
          </cell>
          <cell r="G4951" t="str">
            <v>SE</v>
          </cell>
          <cell r="H4951">
            <v>4873</v>
          </cell>
          <cell r="I4951">
            <v>311.54500000000002</v>
          </cell>
          <cell r="J4951">
            <v>15.641400118762938</v>
          </cell>
          <cell r="K4951">
            <v>259.39540182270093</v>
          </cell>
          <cell r="L4951">
            <v>409.33200000000005</v>
          </cell>
          <cell r="M4951">
            <v>155.93600000000001</v>
          </cell>
          <cell r="N4951">
            <v>429.58</v>
          </cell>
          <cell r="O4951" t="str">
            <v>ISOLADO</v>
          </cell>
          <cell r="P4951">
            <v>1</v>
          </cell>
          <cell r="Q4951">
            <v>-22.1738</v>
          </cell>
          <cell r="R4951">
            <v>-51.255499999999998</v>
          </cell>
        </row>
        <row r="4952">
          <cell r="B4952" t="str">
            <v>Indiaporã, SP</v>
          </cell>
          <cell r="C4952">
            <v>2503</v>
          </cell>
          <cell r="D4952" t="str">
            <v>20707</v>
          </cell>
          <cell r="E4952" t="str">
            <v>Indiaporã</v>
          </cell>
          <cell r="F4952" t="str">
            <v>SP</v>
          </cell>
          <cell r="G4952" t="str">
            <v>SE</v>
          </cell>
          <cell r="H4952">
            <v>3876</v>
          </cell>
          <cell r="I4952">
            <v>129.36699999999999</v>
          </cell>
          <cell r="J4952">
            <v>29.961272967603797</v>
          </cell>
          <cell r="K4952">
            <v>366.16589861751152</v>
          </cell>
          <cell r="L4952">
            <v>325.584</v>
          </cell>
          <cell r="M4952">
            <v>124.032</v>
          </cell>
          <cell r="N4952">
            <v>567.25</v>
          </cell>
          <cell r="O4952" t="str">
            <v>ISOLADO</v>
          </cell>
          <cell r="P4952">
            <v>1</v>
          </cell>
          <cell r="Q4952">
            <v>-19.978999999999999</v>
          </cell>
          <cell r="R4952">
            <v>-50.290900000000001</v>
          </cell>
        </row>
        <row r="4953">
          <cell r="B4953" t="str">
            <v>Inúbia Paulista, SP</v>
          </cell>
          <cell r="C4953">
            <v>2504</v>
          </cell>
          <cell r="D4953" t="str">
            <v>20806</v>
          </cell>
          <cell r="E4953" t="str">
            <v>Inúbia Paulista</v>
          </cell>
          <cell r="F4953" t="str">
            <v>SP</v>
          </cell>
          <cell r="G4953" t="str">
            <v>SE</v>
          </cell>
          <cell r="H4953">
            <v>4045</v>
          </cell>
          <cell r="I4953">
            <v>279.60599999999999</v>
          </cell>
          <cell r="J4953">
            <v>14.466785405177285</v>
          </cell>
          <cell r="K4953">
            <v>310.89669421487599</v>
          </cell>
          <cell r="L4953">
            <v>339.78000000000003</v>
          </cell>
          <cell r="M4953">
            <v>129.44</v>
          </cell>
          <cell r="N4953">
            <v>518.91</v>
          </cell>
          <cell r="O4953" t="str">
            <v>ISOLADO</v>
          </cell>
          <cell r="P4953">
            <v>1</v>
          </cell>
          <cell r="Q4953">
            <v>-21.769500000000001</v>
          </cell>
          <cell r="R4953">
            <v>-50.963299999999997</v>
          </cell>
        </row>
        <row r="4954">
          <cell r="B4954" t="str">
            <v>Ipaussu, SP</v>
          </cell>
          <cell r="C4954">
            <v>2505</v>
          </cell>
          <cell r="D4954" t="str">
            <v>20905</v>
          </cell>
          <cell r="E4954" t="str">
            <v>Ipaussu</v>
          </cell>
          <cell r="F4954" t="str">
            <v>SP</v>
          </cell>
          <cell r="G4954" t="str">
            <v>SE</v>
          </cell>
          <cell r="H4954">
            <v>15165</v>
          </cell>
          <cell r="I4954">
            <v>87.119</v>
          </cell>
          <cell r="J4954">
            <v>174.07224600833342</v>
          </cell>
          <cell r="K4954">
            <v>808.66761239633354</v>
          </cell>
          <cell r="L4954">
            <v>1273.8600000000001</v>
          </cell>
          <cell r="M4954">
            <v>485.28000000000003</v>
          </cell>
          <cell r="N4954">
            <v>336.54</v>
          </cell>
          <cell r="O4954" t="str">
            <v>ISOLADO</v>
          </cell>
          <cell r="P4954">
            <v>1</v>
          </cell>
          <cell r="Q4954">
            <v>-23.057500000000001</v>
          </cell>
          <cell r="R4954">
            <v>-49.627899999999997</v>
          </cell>
        </row>
        <row r="4955">
          <cell r="B4955" t="str">
            <v>Ipiguá, SP</v>
          </cell>
          <cell r="C4955">
            <v>2506</v>
          </cell>
          <cell r="D4955" t="str">
            <v>21150</v>
          </cell>
          <cell r="E4955" t="str">
            <v>Ipiguá</v>
          </cell>
          <cell r="F4955" t="str">
            <v>SP</v>
          </cell>
          <cell r="G4955" t="str">
            <v>SE</v>
          </cell>
          <cell r="H4955">
            <v>5557</v>
          </cell>
          <cell r="I4955">
            <v>19.001000000000001</v>
          </cell>
          <cell r="J4955">
            <v>292.45829166885949</v>
          </cell>
          <cell r="K4955">
            <v>307.82215743440236</v>
          </cell>
          <cell r="L4955">
            <v>466.78800000000001</v>
          </cell>
          <cell r="M4955">
            <v>177.82400000000001</v>
          </cell>
          <cell r="N4955">
            <v>443.33</v>
          </cell>
          <cell r="O4955" t="str">
            <v>ISOLADO</v>
          </cell>
          <cell r="P4955">
            <v>1</v>
          </cell>
          <cell r="Q4955">
            <v>-20.6557</v>
          </cell>
          <cell r="R4955">
            <v>-49.3842</v>
          </cell>
        </row>
        <row r="4956">
          <cell r="B4956" t="str">
            <v>Iporanga, SP</v>
          </cell>
          <cell r="C4956">
            <v>2507</v>
          </cell>
          <cell r="D4956" t="str">
            <v>21200</v>
          </cell>
          <cell r="E4956" t="str">
            <v>Iporanga</v>
          </cell>
          <cell r="F4956" t="str">
            <v>SP</v>
          </cell>
          <cell r="G4956" t="str">
            <v>SE</v>
          </cell>
          <cell r="H4956">
            <v>4180</v>
          </cell>
          <cell r="I4956">
            <v>136.02799999999999</v>
          </cell>
          <cell r="J4956">
            <v>30.728967565501222</v>
          </cell>
          <cell r="K4956">
            <v>376.02510460251045</v>
          </cell>
          <cell r="L4956">
            <v>351.12</v>
          </cell>
          <cell r="M4956">
            <v>133.76</v>
          </cell>
          <cell r="N4956">
            <v>245.88</v>
          </cell>
          <cell r="O4956" t="str">
            <v>ISOLADO</v>
          </cell>
          <cell r="P4956">
            <v>1</v>
          </cell>
          <cell r="Q4956">
            <v>-24.584700000000002</v>
          </cell>
          <cell r="R4956">
            <v>-48.597099999999998</v>
          </cell>
        </row>
        <row r="4957">
          <cell r="B4957" t="str">
            <v>Ipuã, SP</v>
          </cell>
          <cell r="C4957">
            <v>2508</v>
          </cell>
          <cell r="D4957" t="str">
            <v>21309</v>
          </cell>
          <cell r="E4957" t="str">
            <v>Ipuã</v>
          </cell>
          <cell r="F4957" t="str">
            <v>SP</v>
          </cell>
          <cell r="G4957" t="str">
            <v>SE</v>
          </cell>
          <cell r="H4957">
            <v>16794</v>
          </cell>
          <cell r="I4957">
            <v>1152.059</v>
          </cell>
          <cell r="J4957">
            <v>14.577378415515177</v>
          </cell>
          <cell r="K4957">
            <v>1172.9444365898487</v>
          </cell>
          <cell r="L4957">
            <v>1410.6960000000001</v>
          </cell>
          <cell r="M4957">
            <v>537.40800000000002</v>
          </cell>
          <cell r="N4957">
            <v>377.86</v>
          </cell>
          <cell r="O4957" t="str">
            <v>ISOLADO</v>
          </cell>
          <cell r="P4957">
            <v>1</v>
          </cell>
          <cell r="Q4957">
            <v>-20.438056</v>
          </cell>
          <cell r="R4957">
            <v>-48.012222000000001</v>
          </cell>
        </row>
        <row r="4958">
          <cell r="B4958" t="str">
            <v>Irapuã, SP</v>
          </cell>
          <cell r="C4958">
            <v>2509</v>
          </cell>
          <cell r="D4958" t="str">
            <v>21507</v>
          </cell>
          <cell r="E4958" t="str">
            <v>Irapuã</v>
          </cell>
          <cell r="F4958" t="str">
            <v>SP</v>
          </cell>
          <cell r="G4958" t="str">
            <v>SE</v>
          </cell>
          <cell r="H4958">
            <v>8101</v>
          </cell>
          <cell r="I4958">
            <v>115.11799999999999</v>
          </cell>
          <cell r="J4958">
            <v>70.371271217359578</v>
          </cell>
          <cell r="K4958">
            <v>647.2792421746293</v>
          </cell>
          <cell r="L4958">
            <v>680.48400000000004</v>
          </cell>
          <cell r="M4958">
            <v>259.23200000000003</v>
          </cell>
          <cell r="N4958">
            <v>398.21</v>
          </cell>
          <cell r="O4958" t="str">
            <v>ISOLADO</v>
          </cell>
          <cell r="P4958">
            <v>1</v>
          </cell>
          <cell r="Q4958">
            <v>-21.276800000000001</v>
          </cell>
          <cell r="R4958">
            <v>-49.416400000000003</v>
          </cell>
        </row>
        <row r="4959">
          <cell r="B4959" t="str">
            <v>Irapuru, SP</v>
          </cell>
          <cell r="C4959">
            <v>2510</v>
          </cell>
          <cell r="D4959" t="str">
            <v>21606</v>
          </cell>
          <cell r="E4959" t="str">
            <v>Irapuru</v>
          </cell>
          <cell r="F4959" t="str">
            <v>SP</v>
          </cell>
          <cell r="G4959" t="str">
            <v>SE</v>
          </cell>
          <cell r="H4959">
            <v>8356</v>
          </cell>
          <cell r="I4959">
            <v>257.61200000000002</v>
          </cell>
          <cell r="J4959">
            <v>32.436377187398101</v>
          </cell>
          <cell r="K4959">
            <v>604.1386926929498</v>
          </cell>
          <cell r="L4959">
            <v>701.904</v>
          </cell>
          <cell r="M4959">
            <v>267.392</v>
          </cell>
          <cell r="N4959">
            <v>567.30999999999995</v>
          </cell>
          <cell r="O4959" t="str">
            <v>ISOLADO</v>
          </cell>
          <cell r="P4959">
            <v>1</v>
          </cell>
          <cell r="Q4959">
            <v>-21.5684</v>
          </cell>
          <cell r="R4959">
            <v>-51.347200000000001</v>
          </cell>
        </row>
        <row r="4960">
          <cell r="B4960" t="str">
            <v>Itaberá, SP</v>
          </cell>
          <cell r="C4960">
            <v>2511</v>
          </cell>
          <cell r="D4960" t="str">
            <v>21705</v>
          </cell>
          <cell r="E4960" t="str">
            <v>Itaberá</v>
          </cell>
          <cell r="F4960" t="str">
            <v>SP</v>
          </cell>
          <cell r="G4960" t="str">
            <v>SE</v>
          </cell>
          <cell r="H4960">
            <v>17405</v>
          </cell>
          <cell r="I4960">
            <v>214.46100000000001</v>
          </cell>
          <cell r="J4960">
            <v>81.15694695072763</v>
          </cell>
          <cell r="K4960">
            <v>1142.0782710934438</v>
          </cell>
          <cell r="L4960">
            <v>1462.02</v>
          </cell>
          <cell r="M4960">
            <v>556.96</v>
          </cell>
          <cell r="N4960">
            <v>279.85000000000002</v>
          </cell>
          <cell r="O4960" t="str">
            <v>ISOLADO</v>
          </cell>
          <cell r="P4960">
            <v>1</v>
          </cell>
          <cell r="Q4960">
            <v>-23.863800000000001</v>
          </cell>
          <cell r="R4960">
            <v>-49.14</v>
          </cell>
        </row>
        <row r="4961">
          <cell r="B4961" t="str">
            <v>Itaí, SP</v>
          </cell>
          <cell r="C4961">
            <v>2512</v>
          </cell>
          <cell r="D4961" t="str">
            <v>21804</v>
          </cell>
          <cell r="E4961" t="str">
            <v>Itaí</v>
          </cell>
          <cell r="F4961" t="str">
            <v>SP</v>
          </cell>
          <cell r="G4961" t="str">
            <v>SE</v>
          </cell>
          <cell r="H4961">
            <v>27632</v>
          </cell>
          <cell r="I4961">
            <v>1100.2470000000001</v>
          </cell>
          <cell r="J4961">
            <v>25.114360684464486</v>
          </cell>
          <cell r="K4961">
            <v>1755.8372683739331</v>
          </cell>
          <cell r="L4961">
            <v>2321.0880000000002</v>
          </cell>
          <cell r="M4961">
            <v>884.22400000000005</v>
          </cell>
          <cell r="N4961">
            <v>272.89</v>
          </cell>
          <cell r="O4961" t="str">
            <v>ISOLADO</v>
          </cell>
          <cell r="P4961">
            <v>1</v>
          </cell>
          <cell r="Q4961">
            <v>-23.421299999999999</v>
          </cell>
          <cell r="R4961">
            <v>-49.091999999999999</v>
          </cell>
        </row>
        <row r="4962">
          <cell r="B4962" t="str">
            <v>Itajobi, SP</v>
          </cell>
          <cell r="C4962">
            <v>2513</v>
          </cell>
          <cell r="D4962" t="str">
            <v>21903</v>
          </cell>
          <cell r="E4962" t="str">
            <v>Itajobi</v>
          </cell>
          <cell r="F4962" t="str">
            <v>SP</v>
          </cell>
          <cell r="G4962" t="str">
            <v>SE</v>
          </cell>
          <cell r="H4962">
            <v>15331</v>
          </cell>
          <cell r="I4962">
            <v>1092.884</v>
          </cell>
          <cell r="J4962">
            <v>14.028021272156971</v>
          </cell>
          <cell r="K4962">
            <v>966.02260702260708</v>
          </cell>
          <cell r="L4962">
            <v>1287.8040000000001</v>
          </cell>
          <cell r="M4962">
            <v>490.59199999999998</v>
          </cell>
          <cell r="N4962">
            <v>365.38</v>
          </cell>
          <cell r="O4962" t="str">
            <v>ISOLADO</v>
          </cell>
          <cell r="P4962">
            <v>1</v>
          </cell>
          <cell r="Q4962">
            <v>-21.3123</v>
          </cell>
          <cell r="R4962">
            <v>-49.062899999999999</v>
          </cell>
        </row>
        <row r="4963">
          <cell r="B4963" t="str">
            <v>Itaju, SP</v>
          </cell>
          <cell r="C4963">
            <v>2514</v>
          </cell>
          <cell r="D4963" t="str">
            <v>22000</v>
          </cell>
          <cell r="E4963" t="str">
            <v>Itaju</v>
          </cell>
          <cell r="F4963" t="str">
            <v>SP</v>
          </cell>
          <cell r="G4963" t="str">
            <v>SE</v>
          </cell>
          <cell r="H4963">
            <v>3937</v>
          </cell>
          <cell r="I4963">
            <v>502.06599999999997</v>
          </cell>
          <cell r="J4963">
            <v>7.8415985149362841</v>
          </cell>
          <cell r="K4963">
            <v>231.65920931657982</v>
          </cell>
          <cell r="L4963">
            <v>330.70800000000003</v>
          </cell>
          <cell r="M4963">
            <v>125.98400000000001</v>
          </cell>
          <cell r="N4963">
            <v>297.14</v>
          </cell>
          <cell r="O4963" t="str">
            <v>ISOLADO</v>
          </cell>
          <cell r="P4963">
            <v>1</v>
          </cell>
          <cell r="Q4963">
            <v>-21.985700000000001</v>
          </cell>
          <cell r="R4963">
            <v>-48.811599999999999</v>
          </cell>
        </row>
        <row r="4964">
          <cell r="B4964" t="str">
            <v>Itaoca, SP</v>
          </cell>
          <cell r="C4964">
            <v>2515</v>
          </cell>
          <cell r="D4964" t="str">
            <v>22158</v>
          </cell>
          <cell r="E4964" t="str">
            <v>Itaoca</v>
          </cell>
          <cell r="F4964" t="str">
            <v>SP</v>
          </cell>
          <cell r="G4964" t="str">
            <v>SE</v>
          </cell>
          <cell r="H4964">
            <v>3332</v>
          </cell>
          <cell r="I4964">
            <v>601.71100000000001</v>
          </cell>
          <cell r="J4964">
            <v>5.5375421090855905</v>
          </cell>
          <cell r="K4964">
            <v>386.04956629491949</v>
          </cell>
          <cell r="L4964">
            <v>279.88800000000003</v>
          </cell>
          <cell r="M4964">
            <v>106.624</v>
          </cell>
          <cell r="N4964">
            <v>273.08999999999997</v>
          </cell>
          <cell r="O4964" t="str">
            <v>ISOLADO</v>
          </cell>
          <cell r="P4964">
            <v>1</v>
          </cell>
          <cell r="Q4964">
            <v>-24.639299999999999</v>
          </cell>
          <cell r="R4964">
            <v>-48.841299999999997</v>
          </cell>
        </row>
        <row r="4965">
          <cell r="B4965" t="str">
            <v>Itapirapuã Paulista, SP</v>
          </cell>
          <cell r="C4965">
            <v>2516</v>
          </cell>
          <cell r="D4965" t="str">
            <v>22653</v>
          </cell>
          <cell r="E4965" t="str">
            <v>Itapirapuã Paulista</v>
          </cell>
          <cell r="F4965" t="str">
            <v>SP</v>
          </cell>
          <cell r="G4965" t="str">
            <v>SE</v>
          </cell>
          <cell r="H4965">
            <v>4294</v>
          </cell>
          <cell r="I4965">
            <v>518.41600000000005</v>
          </cell>
          <cell r="J4965">
            <v>8.2829233665627591</v>
          </cell>
          <cell r="K4965">
            <v>386.94644696189499</v>
          </cell>
          <cell r="L4965">
            <v>360.69600000000003</v>
          </cell>
          <cell r="M4965">
            <v>137.40800000000002</v>
          </cell>
          <cell r="N4965">
            <v>303.44</v>
          </cell>
          <cell r="O4965" t="str">
            <v>ISOLADO</v>
          </cell>
          <cell r="P4965">
            <v>1</v>
          </cell>
          <cell r="Q4965">
            <v>-24.571999999999999</v>
          </cell>
          <cell r="R4965">
            <v>-49.1661</v>
          </cell>
        </row>
        <row r="4966">
          <cell r="B4966" t="str">
            <v>Itaporanga, SP</v>
          </cell>
          <cell r="C4966">
            <v>2517</v>
          </cell>
          <cell r="D4966" t="str">
            <v>22802</v>
          </cell>
          <cell r="E4966" t="str">
            <v>Itaporanga</v>
          </cell>
          <cell r="F4966" t="str">
            <v>SP</v>
          </cell>
          <cell r="G4966" t="str">
            <v>SE</v>
          </cell>
          <cell r="H4966">
            <v>15197</v>
          </cell>
          <cell r="I4966">
            <v>996.74699999999996</v>
          </cell>
          <cell r="J4966">
            <v>15.246597180628585</v>
          </cell>
          <cell r="K4966">
            <v>1242.2131857555341</v>
          </cell>
          <cell r="L4966">
            <v>1276.548</v>
          </cell>
          <cell r="M4966">
            <v>486.30400000000003</v>
          </cell>
          <cell r="N4966">
            <v>317.33999999999997</v>
          </cell>
          <cell r="O4966" t="str">
            <v>ISOLADO</v>
          </cell>
          <cell r="P4966">
            <v>1</v>
          </cell>
          <cell r="Q4966">
            <v>-23.7043</v>
          </cell>
          <cell r="R4966">
            <v>-49.481900000000003</v>
          </cell>
        </row>
        <row r="4967">
          <cell r="B4967" t="str">
            <v>Itapuí, SP</v>
          </cell>
          <cell r="C4967">
            <v>2518</v>
          </cell>
          <cell r="D4967" t="str">
            <v>22901</v>
          </cell>
          <cell r="E4967" t="str">
            <v>Itapuí</v>
          </cell>
          <cell r="F4967" t="str">
            <v>SP</v>
          </cell>
          <cell r="G4967" t="str">
            <v>SE</v>
          </cell>
          <cell r="H4967">
            <v>14297</v>
          </cell>
          <cell r="I4967">
            <v>507.99700000000001</v>
          </cell>
          <cell r="J4967">
            <v>28.143866991340499</v>
          </cell>
          <cell r="K4967">
            <v>664.32164846892704</v>
          </cell>
          <cell r="L4967">
            <v>1200.9480000000001</v>
          </cell>
          <cell r="M4967">
            <v>457.50400000000002</v>
          </cell>
          <cell r="N4967">
            <v>273.55</v>
          </cell>
          <cell r="O4967" t="str">
            <v>ISOLADO</v>
          </cell>
          <cell r="P4967">
            <v>1</v>
          </cell>
          <cell r="Q4967">
            <v>-22.232399999999998</v>
          </cell>
          <cell r="R4967">
            <v>-48.719700000000003</v>
          </cell>
        </row>
        <row r="4968">
          <cell r="B4968" t="str">
            <v>Itapura, SP</v>
          </cell>
          <cell r="C4968">
            <v>2519</v>
          </cell>
          <cell r="D4968" t="str">
            <v>23008</v>
          </cell>
          <cell r="E4968" t="str">
            <v>Itapura</v>
          </cell>
          <cell r="F4968" t="str">
            <v>SP</v>
          </cell>
          <cell r="G4968" t="str">
            <v>SE</v>
          </cell>
          <cell r="H4968">
            <v>4994</v>
          </cell>
          <cell r="I4968">
            <v>140.023</v>
          </cell>
          <cell r="J4968">
            <v>35.665569227912556</v>
          </cell>
          <cell r="K4968">
            <v>439.83853211009176</v>
          </cell>
          <cell r="L4968">
            <v>419.49600000000004</v>
          </cell>
          <cell r="M4968">
            <v>159.80799999999999</v>
          </cell>
          <cell r="N4968">
            <v>630.04</v>
          </cell>
          <cell r="O4968" t="str">
            <v>ISOLADO</v>
          </cell>
          <cell r="P4968">
            <v>1</v>
          </cell>
          <cell r="Q4968">
            <v>-20.6419</v>
          </cell>
          <cell r="R4968">
            <v>-51.506300000000003</v>
          </cell>
        </row>
        <row r="4969">
          <cell r="B4969" t="str">
            <v>Itararé, SP</v>
          </cell>
          <cell r="C4969">
            <v>2520</v>
          </cell>
          <cell r="D4969" t="str">
            <v>23206</v>
          </cell>
          <cell r="E4969" t="str">
            <v>Itararé</v>
          </cell>
          <cell r="F4969" t="str">
            <v>SP</v>
          </cell>
          <cell r="G4969" t="str">
            <v>SE</v>
          </cell>
          <cell r="H4969">
            <v>50778</v>
          </cell>
          <cell r="I4969">
            <v>82.622</v>
          </cell>
          <cell r="J4969">
            <v>614.58207257147012</v>
          </cell>
          <cell r="K4969">
            <v>2489.1695696614447</v>
          </cell>
          <cell r="L4969">
            <v>4265.3519999999999</v>
          </cell>
          <cell r="M4969">
            <v>1624.896</v>
          </cell>
          <cell r="N4969">
            <v>305.66000000000003</v>
          </cell>
          <cell r="O4969" t="str">
            <v>ISOLADO</v>
          </cell>
          <cell r="P4969">
            <v>1</v>
          </cell>
          <cell r="Q4969">
            <v>-24.108499999999999</v>
          </cell>
          <cell r="R4969">
            <v>-49.3352</v>
          </cell>
        </row>
        <row r="4970">
          <cell r="B4970" t="str">
            <v>Itariri, SP</v>
          </cell>
          <cell r="C4970">
            <v>2521</v>
          </cell>
          <cell r="D4970" t="str">
            <v>23305</v>
          </cell>
          <cell r="E4970" t="str">
            <v>Itariri</v>
          </cell>
          <cell r="F4970" t="str">
            <v>SP</v>
          </cell>
          <cell r="G4970" t="str">
            <v>SE</v>
          </cell>
          <cell r="H4970">
            <v>17754</v>
          </cell>
          <cell r="I4970">
            <v>1003.86</v>
          </cell>
          <cell r="J4970">
            <v>17.685733070348455</v>
          </cell>
          <cell r="K4970">
            <v>1176.2555749466744</v>
          </cell>
          <cell r="L4970">
            <v>1491.336</v>
          </cell>
          <cell r="M4970">
            <v>568.12800000000004</v>
          </cell>
          <cell r="N4970">
            <v>33.06</v>
          </cell>
          <cell r="O4970" t="str">
            <v>ISOLADO</v>
          </cell>
          <cell r="P4970">
            <v>1</v>
          </cell>
          <cell r="Q4970" t="str">
            <v> -24.2947</v>
          </cell>
          <cell r="R4970">
            <v>-47.1736</v>
          </cell>
        </row>
        <row r="4971">
          <cell r="B4971" t="str">
            <v>Itatinga, SP</v>
          </cell>
          <cell r="C4971">
            <v>2522</v>
          </cell>
          <cell r="D4971" t="str">
            <v>23503</v>
          </cell>
          <cell r="E4971" t="str">
            <v>Itatinga</v>
          </cell>
          <cell r="F4971" t="str">
            <v>SP</v>
          </cell>
          <cell r="G4971" t="str">
            <v>SE</v>
          </cell>
          <cell r="H4971">
            <v>21139</v>
          </cell>
          <cell r="I4971">
            <v>322.27600000000001</v>
          </cell>
          <cell r="J4971">
            <v>65.592845883652515</v>
          </cell>
          <cell r="K4971">
            <v>1262.344449368491</v>
          </cell>
          <cell r="L4971">
            <v>1775.6760000000002</v>
          </cell>
          <cell r="M4971">
            <v>676.44799999999998</v>
          </cell>
          <cell r="N4971">
            <v>225.28</v>
          </cell>
          <cell r="O4971" t="str">
            <v>ISOLADO</v>
          </cell>
          <cell r="P4971">
            <v>1</v>
          </cell>
          <cell r="Q4971">
            <v>-23.104700000000001</v>
          </cell>
          <cell r="R4971">
            <v>-48.615699999999997</v>
          </cell>
        </row>
        <row r="4972">
          <cell r="B4972" t="str">
            <v>Itirapuã, SP</v>
          </cell>
          <cell r="C4972">
            <v>2523</v>
          </cell>
          <cell r="D4972" t="str">
            <v>23701</v>
          </cell>
          <cell r="E4972" t="str">
            <v>Itirapuã</v>
          </cell>
          <cell r="F4972" t="str">
            <v>SP</v>
          </cell>
          <cell r="G4972" t="str">
            <v>SE</v>
          </cell>
          <cell r="H4972">
            <v>6587</v>
          </cell>
          <cell r="I4972">
            <v>564.60299999999995</v>
          </cell>
          <cell r="J4972">
            <v>11.666604676206115</v>
          </cell>
          <cell r="K4972">
            <v>418.78796077105176</v>
          </cell>
          <cell r="L4972">
            <v>553.30799999999999</v>
          </cell>
          <cell r="M4972">
            <v>210.78399999999999</v>
          </cell>
          <cell r="N4972">
            <v>329.51</v>
          </cell>
          <cell r="O4972" t="str">
            <v>ISOLADO</v>
          </cell>
          <cell r="P4972">
            <v>1</v>
          </cell>
          <cell r="Q4972">
            <v>-20.6416</v>
          </cell>
          <cell r="R4972">
            <v>-47.2194</v>
          </cell>
        </row>
        <row r="4973">
          <cell r="B4973" t="str">
            <v>Itobi, SP</v>
          </cell>
          <cell r="C4973">
            <v>2524</v>
          </cell>
          <cell r="D4973" t="str">
            <v>23800</v>
          </cell>
          <cell r="E4973" t="str">
            <v>Itobi</v>
          </cell>
          <cell r="F4973" t="str">
            <v>SP</v>
          </cell>
          <cell r="G4973" t="str">
            <v>SE</v>
          </cell>
          <cell r="H4973">
            <v>7862</v>
          </cell>
          <cell r="I4973">
            <v>161.11799999999999</v>
          </cell>
          <cell r="J4973">
            <v>48.796534217157614</v>
          </cell>
          <cell r="K4973">
            <v>509.54512922465216</v>
          </cell>
          <cell r="L4973">
            <v>660.40800000000002</v>
          </cell>
          <cell r="M4973">
            <v>251.584</v>
          </cell>
          <cell r="N4973">
            <v>204.8</v>
          </cell>
          <cell r="O4973" t="str">
            <v>ISOLADO</v>
          </cell>
          <cell r="P4973">
            <v>1</v>
          </cell>
          <cell r="Q4973">
            <v>-21.730899999999998</v>
          </cell>
          <cell r="R4973">
            <v>-46.974299999999999</v>
          </cell>
        </row>
        <row r="4974">
          <cell r="B4974" t="str">
            <v>Ituverava, SP</v>
          </cell>
          <cell r="C4974">
            <v>2525</v>
          </cell>
          <cell r="D4974" t="str">
            <v>24105</v>
          </cell>
          <cell r="E4974" t="str">
            <v>Ituverava</v>
          </cell>
          <cell r="F4974" t="str">
            <v>SP</v>
          </cell>
          <cell r="G4974" t="str">
            <v>SE</v>
          </cell>
          <cell r="H4974">
            <v>42259</v>
          </cell>
          <cell r="I4974">
            <v>200.816</v>
          </cell>
          <cell r="J4974">
            <v>210.43641940881204</v>
          </cell>
          <cell r="K4974">
            <v>2210.19189126334</v>
          </cell>
          <cell r="L4974">
            <v>3549.7560000000003</v>
          </cell>
          <cell r="M4974">
            <v>1352.288</v>
          </cell>
          <cell r="N4974">
            <v>378.71</v>
          </cell>
          <cell r="O4974" t="str">
            <v>ISOLADO</v>
          </cell>
          <cell r="P4974">
            <v>1</v>
          </cell>
          <cell r="Q4974">
            <v>-20.3355</v>
          </cell>
          <cell r="R4974">
            <v>-47.790199999999999</v>
          </cell>
        </row>
        <row r="4975">
          <cell r="B4975" t="str">
            <v>Jaborandi, SP</v>
          </cell>
          <cell r="C4975">
            <v>2526</v>
          </cell>
          <cell r="D4975" t="str">
            <v>24204</v>
          </cell>
          <cell r="E4975" t="str">
            <v>Jaborandi</v>
          </cell>
          <cell r="F4975" t="str">
            <v>SP</v>
          </cell>
          <cell r="G4975" t="str">
            <v>SE</v>
          </cell>
          <cell r="H4975">
            <v>6963</v>
          </cell>
          <cell r="I4975">
            <v>704.65899999999999</v>
          </cell>
          <cell r="J4975">
            <v>9.8813752467505562</v>
          </cell>
          <cell r="K4975">
            <v>428.84981796116506</v>
          </cell>
          <cell r="L4975">
            <v>584.89200000000005</v>
          </cell>
          <cell r="M4975">
            <v>222.816</v>
          </cell>
          <cell r="N4975">
            <v>373.62</v>
          </cell>
          <cell r="O4975" t="str">
            <v>ISOLADO</v>
          </cell>
          <cell r="P4975">
            <v>1</v>
          </cell>
          <cell r="Q4975">
            <v>-20.688400000000001</v>
          </cell>
          <cell r="R4975">
            <v>-48.411200000000001</v>
          </cell>
        </row>
        <row r="4976">
          <cell r="B4976" t="str">
            <v>Jaci, SP</v>
          </cell>
          <cell r="C4976">
            <v>2527</v>
          </cell>
          <cell r="D4976" t="str">
            <v>24501</v>
          </cell>
          <cell r="E4976" t="str">
            <v>Jaci</v>
          </cell>
          <cell r="F4976" t="str">
            <v>SP</v>
          </cell>
          <cell r="G4976" t="str">
            <v>SE</v>
          </cell>
          <cell r="H4976">
            <v>7322</v>
          </cell>
          <cell r="I4976">
            <v>464.27199999999999</v>
          </cell>
          <cell r="J4976">
            <v>15.770927387393597</v>
          </cell>
          <cell r="K4976">
            <v>526.79052501325793</v>
          </cell>
          <cell r="L4976">
            <v>615.048</v>
          </cell>
          <cell r="M4976">
            <v>234.304</v>
          </cell>
          <cell r="N4976">
            <v>440.33</v>
          </cell>
          <cell r="O4976" t="str">
            <v>ISOLADO</v>
          </cell>
          <cell r="P4976">
            <v>1</v>
          </cell>
          <cell r="Q4976">
            <v>-20.880500000000001</v>
          </cell>
          <cell r="R4976">
            <v>-49.579700000000003</v>
          </cell>
        </row>
        <row r="4977">
          <cell r="B4977" t="str">
            <v>Jacupiranga, SP</v>
          </cell>
          <cell r="C4977">
            <v>2528</v>
          </cell>
          <cell r="D4977" t="str">
            <v>24600</v>
          </cell>
          <cell r="E4977" t="str">
            <v>Jacupiranga</v>
          </cell>
          <cell r="F4977" t="str">
            <v>SP</v>
          </cell>
          <cell r="G4977" t="str">
            <v>SE</v>
          </cell>
          <cell r="H4977">
            <v>17911</v>
          </cell>
          <cell r="I4977">
            <v>145.13300000000001</v>
          </cell>
          <cell r="J4977">
            <v>123.41094030992261</v>
          </cell>
          <cell r="K4977">
            <v>1234.2716329378925</v>
          </cell>
          <cell r="L4977">
            <v>1504.5240000000001</v>
          </cell>
          <cell r="M4977">
            <v>573.15200000000004</v>
          </cell>
          <cell r="N4977">
            <v>199.1</v>
          </cell>
          <cell r="O4977" t="str">
            <v>ISOLADO</v>
          </cell>
          <cell r="P4977">
            <v>1</v>
          </cell>
          <cell r="Q4977">
            <v>-24.696300000000001</v>
          </cell>
          <cell r="R4977">
            <v>-48.006399999999999</v>
          </cell>
        </row>
        <row r="4978">
          <cell r="B4978" t="str">
            <v>Jambeiro, SP</v>
          </cell>
          <cell r="C4978">
            <v>2529</v>
          </cell>
          <cell r="D4978" t="str">
            <v>24907</v>
          </cell>
          <cell r="E4978" t="str">
            <v>Jambeiro</v>
          </cell>
          <cell r="F4978" t="str">
            <v>SP</v>
          </cell>
          <cell r="G4978" t="str">
            <v>SE</v>
          </cell>
          <cell r="H4978">
            <v>6828</v>
          </cell>
          <cell r="I4978">
            <v>368.57400000000001</v>
          </cell>
          <cell r="J4978">
            <v>18.52545214800827</v>
          </cell>
          <cell r="K4978">
            <v>375.22093457943924</v>
          </cell>
          <cell r="L4978">
            <v>573.55200000000002</v>
          </cell>
          <cell r="M4978">
            <v>218.49600000000001</v>
          </cell>
          <cell r="N4978">
            <v>110.59</v>
          </cell>
          <cell r="O4978" t="str">
            <v>ISOLADO</v>
          </cell>
          <cell r="P4978">
            <v>1</v>
          </cell>
          <cell r="Q4978">
            <v>-23.252199999999998</v>
          </cell>
          <cell r="R4978">
            <v>-45.694200000000002</v>
          </cell>
        </row>
        <row r="4979">
          <cell r="B4979" t="str">
            <v>Jeriquara, SP</v>
          </cell>
          <cell r="C4979">
            <v>2530</v>
          </cell>
          <cell r="D4979" t="str">
            <v>25409</v>
          </cell>
          <cell r="E4979" t="str">
            <v>Jeriquara</v>
          </cell>
          <cell r="F4979" t="str">
            <v>SP</v>
          </cell>
          <cell r="G4979" t="str">
            <v>SE</v>
          </cell>
          <cell r="H4979">
            <v>3143</v>
          </cell>
          <cell r="I4979">
            <v>687.10299999999995</v>
          </cell>
          <cell r="J4979">
            <v>4.5742778011448069</v>
          </cell>
          <cell r="K4979">
            <v>232.15340909090909</v>
          </cell>
          <cell r="L4979">
            <v>264.012</v>
          </cell>
          <cell r="M4979">
            <v>100.57600000000001</v>
          </cell>
          <cell r="N4979">
            <v>374.98</v>
          </cell>
          <cell r="O4979" t="str">
            <v>ISOLADO</v>
          </cell>
          <cell r="P4979">
            <v>1</v>
          </cell>
          <cell r="Q4979">
            <v>-20.311599999999999</v>
          </cell>
          <cell r="R4979">
            <v>-47.591799999999999</v>
          </cell>
        </row>
        <row r="4980">
          <cell r="B4980" t="str">
            <v>Joanópolis, SP</v>
          </cell>
          <cell r="C4980">
            <v>2531</v>
          </cell>
          <cell r="D4980" t="str">
            <v>25508</v>
          </cell>
          <cell r="E4980" t="str">
            <v>Joanópolis</v>
          </cell>
          <cell r="F4980" t="str">
            <v>SP</v>
          </cell>
          <cell r="G4980" t="str">
            <v>SE</v>
          </cell>
          <cell r="H4980">
            <v>13453</v>
          </cell>
          <cell r="I4980">
            <v>141.971</v>
          </cell>
          <cell r="J4980">
            <v>94.75878876671996</v>
          </cell>
          <cell r="K4980">
            <v>840.02676068303458</v>
          </cell>
          <cell r="L4980">
            <v>1130.0520000000001</v>
          </cell>
          <cell r="M4980">
            <v>430.49599999999998</v>
          </cell>
          <cell r="N4980">
            <v>79.66</v>
          </cell>
          <cell r="O4980" t="str">
            <v>ISOLADO</v>
          </cell>
          <cell r="P4980">
            <v>1</v>
          </cell>
          <cell r="Q4980">
            <v>-22.927</v>
          </cell>
          <cell r="R4980">
            <v>-46.274099999999997</v>
          </cell>
        </row>
        <row r="4981">
          <cell r="B4981" t="str">
            <v>João Ramalho, SP</v>
          </cell>
          <cell r="C4981">
            <v>2532</v>
          </cell>
          <cell r="D4981" t="str">
            <v>25607</v>
          </cell>
          <cell r="E4981" t="str">
            <v>João Ramalho</v>
          </cell>
          <cell r="F4981" t="str">
            <v>SP</v>
          </cell>
          <cell r="G4981" t="str">
            <v>SE</v>
          </cell>
          <cell r="H4981">
            <v>4577</v>
          </cell>
          <cell r="I4981">
            <v>374.29300000000001</v>
          </cell>
          <cell r="J4981">
            <v>12.228387920693146</v>
          </cell>
          <cell r="K4981">
            <v>395.9801836636056</v>
          </cell>
          <cell r="L4981">
            <v>384.46800000000002</v>
          </cell>
          <cell r="M4981">
            <v>146.464</v>
          </cell>
          <cell r="N4981">
            <v>481.02</v>
          </cell>
          <cell r="O4981" t="str">
            <v>ISOLADO</v>
          </cell>
          <cell r="P4981">
            <v>1</v>
          </cell>
          <cell r="Q4981">
            <v>-22.247299999999999</v>
          </cell>
          <cell r="R4981">
            <v>-50.769399999999997</v>
          </cell>
        </row>
        <row r="4982">
          <cell r="B4982" t="str">
            <v>José Bonifácio, SP</v>
          </cell>
          <cell r="C4982">
            <v>2533</v>
          </cell>
          <cell r="D4982" t="str">
            <v>25706</v>
          </cell>
          <cell r="E4982" t="str">
            <v>José Bonifácio</v>
          </cell>
          <cell r="F4982" t="str">
            <v>SP</v>
          </cell>
          <cell r="G4982" t="str">
            <v>SE</v>
          </cell>
          <cell r="H4982">
            <v>37707</v>
          </cell>
          <cell r="I4982">
            <v>415.452</v>
          </cell>
          <cell r="J4982">
            <v>90.761387597123132</v>
          </cell>
          <cell r="K4982">
            <v>1778.6971989992069</v>
          </cell>
          <cell r="L4982">
            <v>3167.3880000000004</v>
          </cell>
          <cell r="M4982">
            <v>1206.624</v>
          </cell>
          <cell r="N4982">
            <v>437.89</v>
          </cell>
          <cell r="O4982" t="str">
            <v>ISOLADO</v>
          </cell>
          <cell r="P4982">
            <v>1</v>
          </cell>
          <cell r="Q4982">
            <v>-21.055099999999999</v>
          </cell>
          <cell r="R4982">
            <v>-49.6892</v>
          </cell>
        </row>
        <row r="4983">
          <cell r="B4983" t="str">
            <v>Júlio Mesquita, SP</v>
          </cell>
          <cell r="C4983">
            <v>2534</v>
          </cell>
          <cell r="D4983" t="str">
            <v>25805</v>
          </cell>
          <cell r="E4983" t="str">
            <v>Júlio Mesquita</v>
          </cell>
          <cell r="F4983" t="str">
            <v>SP</v>
          </cell>
          <cell r="G4983" t="str">
            <v>SE</v>
          </cell>
          <cell r="H4983">
            <v>4824</v>
          </cell>
          <cell r="I4983">
            <v>8.6020000000000003</v>
          </cell>
          <cell r="J4983">
            <v>560.79981399674489</v>
          </cell>
          <cell r="K4983">
            <v>436.66455981941311</v>
          </cell>
          <cell r="L4983">
            <v>405.21600000000001</v>
          </cell>
          <cell r="M4983">
            <v>154.36799999999999</v>
          </cell>
          <cell r="N4983">
            <v>389.42</v>
          </cell>
          <cell r="O4983" t="str">
            <v>ISOLADO</v>
          </cell>
          <cell r="P4983">
            <v>1</v>
          </cell>
          <cell r="Q4983">
            <v>-22.011199999999999</v>
          </cell>
          <cell r="R4983">
            <v>-49.787300000000002</v>
          </cell>
        </row>
        <row r="4984">
          <cell r="B4984" t="str">
            <v>Jumirim, SP</v>
          </cell>
          <cell r="C4984">
            <v>2535</v>
          </cell>
          <cell r="D4984" t="str">
            <v>25854</v>
          </cell>
          <cell r="E4984" t="str">
            <v>Jumirim</v>
          </cell>
          <cell r="F4984" t="str">
            <v>SP</v>
          </cell>
          <cell r="G4984" t="str">
            <v>SE</v>
          </cell>
          <cell r="H4984">
            <v>3467</v>
          </cell>
          <cell r="I4984">
            <v>128.18299999999999</v>
          </cell>
          <cell r="J4984">
            <v>27.047268358518682</v>
          </cell>
          <cell r="K4984">
            <v>179.47697250981793</v>
          </cell>
          <cell r="L4984">
            <v>291.22800000000001</v>
          </cell>
          <cell r="M4984">
            <v>110.944</v>
          </cell>
          <cell r="N4984">
            <v>137.34</v>
          </cell>
          <cell r="O4984" t="str">
            <v>ISOLADO</v>
          </cell>
          <cell r="P4984">
            <v>1</v>
          </cell>
          <cell r="Q4984">
            <v>-23.0884</v>
          </cell>
          <cell r="R4984">
            <v>-47.786799999999999</v>
          </cell>
        </row>
        <row r="4985">
          <cell r="B4985" t="str">
            <v>Junqueirópolis, SP</v>
          </cell>
          <cell r="C4985">
            <v>2536</v>
          </cell>
          <cell r="D4985" t="str">
            <v>26001</v>
          </cell>
          <cell r="E4985" t="str">
            <v>Junqueirópolis</v>
          </cell>
          <cell r="F4985" t="str">
            <v>SP</v>
          </cell>
          <cell r="G4985" t="str">
            <v>SE</v>
          </cell>
          <cell r="H4985">
            <v>20978</v>
          </cell>
          <cell r="I4985">
            <v>431.20699999999999</v>
          </cell>
          <cell r="J4985">
            <v>48.649488528711267</v>
          </cell>
          <cell r="K4985">
            <v>1376.8002776887749</v>
          </cell>
          <cell r="L4985">
            <v>1762.152</v>
          </cell>
          <cell r="M4985">
            <v>671.29600000000005</v>
          </cell>
          <cell r="N4985">
            <v>578.80999999999995</v>
          </cell>
          <cell r="O4985" t="str">
            <v>ISOLADO</v>
          </cell>
          <cell r="P4985">
            <v>1</v>
          </cell>
          <cell r="Q4985">
            <v>-21.510300000000001</v>
          </cell>
          <cell r="R4985">
            <v>-51.434199999999997</v>
          </cell>
        </row>
        <row r="4986">
          <cell r="B4986" t="str">
            <v>Juquiá, SP</v>
          </cell>
          <cell r="C4986">
            <v>2537</v>
          </cell>
          <cell r="D4986" t="str">
            <v>26100</v>
          </cell>
          <cell r="E4986" t="str">
            <v>Juquiá</v>
          </cell>
          <cell r="F4986" t="str">
            <v>SP</v>
          </cell>
          <cell r="G4986" t="str">
            <v>SE</v>
          </cell>
          <cell r="H4986">
            <v>18627</v>
          </cell>
          <cell r="I4986">
            <v>582.56500000000005</v>
          </cell>
          <cell r="J4986">
            <v>31.974114476496183</v>
          </cell>
          <cell r="K4986">
            <v>1500.2908298302975</v>
          </cell>
          <cell r="L4986">
            <v>1564.6680000000001</v>
          </cell>
          <cell r="M4986">
            <v>596.06399999999996</v>
          </cell>
          <cell r="N4986">
            <v>140.07</v>
          </cell>
          <cell r="O4986" t="str">
            <v>ISOLADO</v>
          </cell>
          <cell r="P4986">
            <v>1</v>
          </cell>
          <cell r="Q4986">
            <v>-24.310099999999998</v>
          </cell>
          <cell r="R4986">
            <v>-47.642600000000002</v>
          </cell>
        </row>
        <row r="4987">
          <cell r="B4987" t="str">
            <v>Juquitiba, SP</v>
          </cell>
          <cell r="C4987">
            <v>2538</v>
          </cell>
          <cell r="D4987" t="str">
            <v>26209</v>
          </cell>
          <cell r="E4987" t="str">
            <v>Juquitiba</v>
          </cell>
          <cell r="F4987" t="str">
            <v>SP</v>
          </cell>
          <cell r="G4987" t="str">
            <v>SE</v>
          </cell>
          <cell r="H4987">
            <v>31844</v>
          </cell>
          <cell r="I4987">
            <v>812.79899999999998</v>
          </cell>
          <cell r="J4987">
            <v>39.178197807822109</v>
          </cell>
          <cell r="K4987">
            <v>2518.0832521230682</v>
          </cell>
          <cell r="L4987">
            <v>2674.8960000000002</v>
          </cell>
          <cell r="M4987">
            <v>1019.008</v>
          </cell>
          <cell r="N4987">
            <v>63.94</v>
          </cell>
          <cell r="O4987" t="str">
            <v>ISOLADO</v>
          </cell>
          <cell r="P4987">
            <v>1</v>
          </cell>
          <cell r="Q4987">
            <v>-23.924399999999999</v>
          </cell>
          <cell r="R4987">
            <v>-47.065300000000001</v>
          </cell>
        </row>
        <row r="4988">
          <cell r="B4988" t="str">
            <v>Lagoinha, SP</v>
          </cell>
          <cell r="C4988">
            <v>2539</v>
          </cell>
          <cell r="D4988" t="str">
            <v>26308</v>
          </cell>
          <cell r="E4988" t="str">
            <v>Lagoinha</v>
          </cell>
          <cell r="F4988" t="str">
            <v>SP</v>
          </cell>
          <cell r="G4988" t="str">
            <v>SE</v>
          </cell>
          <cell r="H4988">
            <v>4882</v>
          </cell>
          <cell r="I4988">
            <v>522.16899999999998</v>
          </cell>
          <cell r="J4988">
            <v>9.3494634878746155</v>
          </cell>
          <cell r="K4988">
            <v>406.49710743801654</v>
          </cell>
          <cell r="L4988">
            <v>410.08800000000002</v>
          </cell>
          <cell r="M4988">
            <v>156.22399999999999</v>
          </cell>
          <cell r="N4988">
            <v>168.81</v>
          </cell>
          <cell r="O4988" t="str">
            <v>ISOLADO</v>
          </cell>
          <cell r="P4988">
            <v>1</v>
          </cell>
          <cell r="Q4988">
            <v>-23.084599999999998</v>
          </cell>
          <cell r="R4988">
            <v>-45.194400000000002</v>
          </cell>
        </row>
        <row r="4989">
          <cell r="B4989" t="str">
            <v>Lavínia, SP</v>
          </cell>
          <cell r="C4989">
            <v>2540</v>
          </cell>
          <cell r="D4989" t="str">
            <v>26506</v>
          </cell>
          <cell r="E4989" t="str">
            <v>Lavínia</v>
          </cell>
          <cell r="F4989" t="str">
            <v>SP</v>
          </cell>
          <cell r="G4989" t="str">
            <v>SE</v>
          </cell>
          <cell r="H4989">
            <v>12581</v>
          </cell>
          <cell r="I4989">
            <v>384.274</v>
          </cell>
          <cell r="J4989">
            <v>32.739659721969218</v>
          </cell>
          <cell r="K4989">
            <v>1638.8822591664768</v>
          </cell>
          <cell r="L4989">
            <v>1056.8040000000001</v>
          </cell>
          <cell r="M4989">
            <v>402.59199999999998</v>
          </cell>
          <cell r="N4989">
            <v>556.03</v>
          </cell>
          <cell r="O4989" t="str">
            <v>ISOLADO</v>
          </cell>
          <cell r="P4989">
            <v>1</v>
          </cell>
          <cell r="Q4989">
            <v>-21.163900000000002</v>
          </cell>
          <cell r="R4989">
            <v>-51.041200000000003</v>
          </cell>
        </row>
        <row r="4990">
          <cell r="B4990" t="str">
            <v>Lavrinhas, SP</v>
          </cell>
          <cell r="C4990">
            <v>2541</v>
          </cell>
          <cell r="D4990" t="str">
            <v>26605</v>
          </cell>
          <cell r="E4990" t="str">
            <v>Lavrinhas</v>
          </cell>
          <cell r="F4990" t="str">
            <v>SP</v>
          </cell>
          <cell r="G4990" t="str">
            <v>SE</v>
          </cell>
          <cell r="H4990">
            <v>7361</v>
          </cell>
          <cell r="I4990">
            <v>537.67499999999995</v>
          </cell>
          <cell r="J4990">
            <v>13.690426372808854</v>
          </cell>
          <cell r="K4990">
            <v>343.12587306407528</v>
          </cell>
          <cell r="L4990">
            <v>618.32400000000007</v>
          </cell>
          <cell r="M4990">
            <v>235.55199999999999</v>
          </cell>
          <cell r="N4990">
            <v>221.41</v>
          </cell>
          <cell r="O4990" t="str">
            <v>ISOLADO</v>
          </cell>
          <cell r="P4990">
            <v>1</v>
          </cell>
          <cell r="Q4990">
            <v>-22.57</v>
          </cell>
          <cell r="R4990">
            <v>-44.9024</v>
          </cell>
        </row>
        <row r="4991">
          <cell r="B4991" t="str">
            <v>Lourdes, SP</v>
          </cell>
          <cell r="C4991">
            <v>2542</v>
          </cell>
          <cell r="D4991" t="str">
            <v>27256</v>
          </cell>
          <cell r="E4991" t="str">
            <v>Lourdes</v>
          </cell>
          <cell r="F4991" t="str">
            <v>SP</v>
          </cell>
          <cell r="G4991" t="str">
            <v>SE</v>
          </cell>
          <cell r="H4991">
            <v>2311</v>
          </cell>
          <cell r="I4991">
            <v>41.415999999999997</v>
          </cell>
          <cell r="J4991">
            <v>55.79969094069925</v>
          </cell>
          <cell r="K4991">
            <v>210.09090909090909</v>
          </cell>
          <cell r="L4991">
            <v>194.12400000000002</v>
          </cell>
          <cell r="M4991">
            <v>73.951999999999998</v>
          </cell>
          <cell r="N4991">
            <v>491.12</v>
          </cell>
          <cell r="O4991" t="str">
            <v>ISOLADO</v>
          </cell>
          <cell r="P4991">
            <v>1</v>
          </cell>
          <cell r="Q4991">
            <v>-20.966000000000001</v>
          </cell>
          <cell r="R4991">
            <v>-50.226300000000002</v>
          </cell>
        </row>
        <row r="4992">
          <cell r="B4992" t="str">
            <v>Lucélia, SP</v>
          </cell>
          <cell r="C4992">
            <v>2543</v>
          </cell>
          <cell r="D4992" t="str">
            <v>27405</v>
          </cell>
          <cell r="E4992" t="str">
            <v>Lucélia</v>
          </cell>
          <cell r="F4992" t="str">
            <v>SP</v>
          </cell>
          <cell r="G4992" t="str">
            <v>SE</v>
          </cell>
          <cell r="H4992">
            <v>22022</v>
          </cell>
          <cell r="I4992">
            <v>31.481000000000002</v>
          </cell>
          <cell r="J4992">
            <v>699.53305168196687</v>
          </cell>
          <cell r="K4992">
            <v>1065.3841589137539</v>
          </cell>
          <cell r="L4992">
            <v>1849.8480000000002</v>
          </cell>
          <cell r="M4992">
            <v>704.70400000000006</v>
          </cell>
          <cell r="N4992">
            <v>527.47</v>
          </cell>
          <cell r="O4992" t="str">
            <v>ISOLADO</v>
          </cell>
          <cell r="P4992">
            <v>1</v>
          </cell>
          <cell r="Q4992">
            <v>-21.7182</v>
          </cell>
          <cell r="R4992">
            <v>-51.021500000000003</v>
          </cell>
        </row>
        <row r="4993">
          <cell r="B4993" t="str">
            <v>Lucianópolis, SP</v>
          </cell>
          <cell r="C4993">
            <v>2544</v>
          </cell>
          <cell r="D4993" t="str">
            <v>27504</v>
          </cell>
          <cell r="E4993" t="str">
            <v>Lucianópolis</v>
          </cell>
          <cell r="F4993" t="str">
            <v>SP</v>
          </cell>
          <cell r="G4993" t="str">
            <v>SE</v>
          </cell>
          <cell r="H4993">
            <v>2412</v>
          </cell>
          <cell r="I4993">
            <v>189.536</v>
          </cell>
          <cell r="J4993">
            <v>12.725814620969103</v>
          </cell>
          <cell r="K4993">
            <v>142.25986696230601</v>
          </cell>
          <cell r="L4993">
            <v>202.608</v>
          </cell>
          <cell r="M4993">
            <v>77.183999999999997</v>
          </cell>
          <cell r="N4993">
            <v>343.71</v>
          </cell>
          <cell r="O4993" t="str">
            <v>ISOLADO</v>
          </cell>
          <cell r="P4993">
            <v>1</v>
          </cell>
          <cell r="Q4993">
            <v>-22.429400000000001</v>
          </cell>
          <cell r="R4993">
            <v>-49.521999999999998</v>
          </cell>
        </row>
        <row r="4994">
          <cell r="B4994" t="str">
            <v>Luís Antônio, SP</v>
          </cell>
          <cell r="C4994">
            <v>2545</v>
          </cell>
          <cell r="D4994" t="str">
            <v>27603</v>
          </cell>
          <cell r="E4994" t="str">
            <v>Luís Antônio</v>
          </cell>
          <cell r="F4994" t="str">
            <v>SP</v>
          </cell>
          <cell r="G4994" t="str">
            <v>SE</v>
          </cell>
          <cell r="H4994">
            <v>15628</v>
          </cell>
          <cell r="I4994">
            <v>598.25699999999995</v>
          </cell>
          <cell r="J4994">
            <v>26.122552682208486</v>
          </cell>
          <cell r="K4994">
            <v>707.59418748892438</v>
          </cell>
          <cell r="L4994">
            <v>1312.7520000000002</v>
          </cell>
          <cell r="M4994">
            <v>500.096</v>
          </cell>
          <cell r="N4994">
            <v>251.22</v>
          </cell>
          <cell r="O4994" t="str">
            <v>ISOLADO</v>
          </cell>
          <cell r="P4994">
            <v>1</v>
          </cell>
          <cell r="Q4994">
            <v>-21.55</v>
          </cell>
          <cell r="R4994">
            <v>-47.780099999999997</v>
          </cell>
        </row>
        <row r="4995">
          <cell r="B4995" t="str">
            <v>Luiziânia, SP</v>
          </cell>
          <cell r="C4995">
            <v>2546</v>
          </cell>
          <cell r="D4995" t="str">
            <v>27702</v>
          </cell>
          <cell r="E4995" t="str">
            <v>Luiziânia</v>
          </cell>
          <cell r="F4995" t="str">
            <v>SP</v>
          </cell>
          <cell r="G4995" t="str">
            <v>SE</v>
          </cell>
          <cell r="H4995">
            <v>5918</v>
          </cell>
          <cell r="I4995">
            <v>166.57599999999999</v>
          </cell>
          <cell r="J4995">
            <v>35.527326865815006</v>
          </cell>
          <cell r="K4995">
            <v>572.97534791252485</v>
          </cell>
          <cell r="L4995">
            <v>497.11200000000002</v>
          </cell>
          <cell r="M4995">
            <v>189.376</v>
          </cell>
          <cell r="N4995">
            <v>459.67</v>
          </cell>
          <cell r="O4995" t="str">
            <v>ISOLADO</v>
          </cell>
          <cell r="P4995">
            <v>1</v>
          </cell>
          <cell r="Q4995">
            <v>-21.6737</v>
          </cell>
          <cell r="R4995">
            <v>-50.3294</v>
          </cell>
        </row>
        <row r="4996">
          <cell r="B4996" t="str">
            <v>Lupércio, SP</v>
          </cell>
          <cell r="C4996">
            <v>2547</v>
          </cell>
          <cell r="D4996" t="str">
            <v>27801</v>
          </cell>
          <cell r="E4996" t="str">
            <v>Lupércio</v>
          </cell>
          <cell r="F4996" t="str">
            <v>SP</v>
          </cell>
          <cell r="G4996" t="str">
            <v>SE</v>
          </cell>
          <cell r="H4996">
            <v>4608</v>
          </cell>
          <cell r="I4996">
            <v>155.17099999999999</v>
          </cell>
          <cell r="J4996">
            <v>29.696270566020715</v>
          </cell>
          <cell r="K4996">
            <v>385.32322536181942</v>
          </cell>
          <cell r="L4996">
            <v>387.072</v>
          </cell>
          <cell r="M4996">
            <v>147.45600000000002</v>
          </cell>
          <cell r="N4996">
            <v>374.85</v>
          </cell>
          <cell r="O4996" t="str">
            <v>ISOLADO</v>
          </cell>
          <cell r="P4996">
            <v>1</v>
          </cell>
          <cell r="Q4996">
            <v>-22.4146</v>
          </cell>
          <cell r="R4996">
            <v>-49.817999999999998</v>
          </cell>
        </row>
        <row r="4997">
          <cell r="B4997" t="str">
            <v>Lutécia, SP</v>
          </cell>
          <cell r="C4997">
            <v>2548</v>
          </cell>
          <cell r="D4997" t="str">
            <v>27900</v>
          </cell>
          <cell r="E4997" t="str">
            <v>Lutécia</v>
          </cell>
          <cell r="F4997" t="str">
            <v>SP</v>
          </cell>
          <cell r="G4997" t="str">
            <v>SE</v>
          </cell>
          <cell r="H4997">
            <v>2623</v>
          </cell>
          <cell r="I4997">
            <v>475.226</v>
          </cell>
          <cell r="J4997">
            <v>5.5194791530766416</v>
          </cell>
          <cell r="K4997">
            <v>190.19903810580834</v>
          </cell>
          <cell r="L4997">
            <v>220.33200000000002</v>
          </cell>
          <cell r="M4997">
            <v>83.936000000000007</v>
          </cell>
          <cell r="N4997">
            <v>438.34</v>
          </cell>
          <cell r="O4997" t="str">
            <v>ISOLADO</v>
          </cell>
          <cell r="P4997">
            <v>1</v>
          </cell>
          <cell r="Q4997">
            <v>-22.3384</v>
          </cell>
          <cell r="R4997">
            <v>-50.393999999999998</v>
          </cell>
        </row>
        <row r="4998">
          <cell r="B4998" t="str">
            <v>Macatuba, SP</v>
          </cell>
          <cell r="C4998">
            <v>2549</v>
          </cell>
          <cell r="D4998" t="str">
            <v>28007</v>
          </cell>
          <cell r="E4998" t="str">
            <v>Macatuba</v>
          </cell>
          <cell r="F4998" t="str">
            <v>SP</v>
          </cell>
          <cell r="G4998" t="str">
            <v>SE</v>
          </cell>
          <cell r="H4998">
            <v>17263</v>
          </cell>
          <cell r="I4998">
            <v>224.51400000000001</v>
          </cell>
          <cell r="J4998">
            <v>76.890527984891804</v>
          </cell>
          <cell r="K4998">
            <v>1115.7300258525177</v>
          </cell>
          <cell r="L4998">
            <v>1450.0920000000001</v>
          </cell>
          <cell r="M4998">
            <v>552.41600000000005</v>
          </cell>
          <cell r="N4998">
            <v>258.08999999999997</v>
          </cell>
          <cell r="O4998" t="str">
            <v>ISOLADO</v>
          </cell>
          <cell r="P4998">
            <v>1</v>
          </cell>
          <cell r="Q4998">
            <v>-22.509311499999999</v>
          </cell>
          <cell r="R4998">
            <v>-48.715364899999997</v>
          </cell>
        </row>
        <row r="4999">
          <cell r="B4999" t="str">
            <v>Macaubal, SP</v>
          </cell>
          <cell r="C4999">
            <v>2550</v>
          </cell>
          <cell r="D4999" t="str">
            <v>28106</v>
          </cell>
          <cell r="E4999" t="str">
            <v>Macaubal</v>
          </cell>
          <cell r="F4999" t="str">
            <v>SP</v>
          </cell>
          <cell r="G4999" t="str">
            <v>SE</v>
          </cell>
          <cell r="H4999">
            <v>8174</v>
          </cell>
          <cell r="I4999">
            <v>248.08699999999999</v>
          </cell>
          <cell r="J4999">
            <v>32.948119006638798</v>
          </cell>
          <cell r="K4999">
            <v>531.20866501370222</v>
          </cell>
          <cell r="L4999">
            <v>686.6160000000001</v>
          </cell>
          <cell r="M4999">
            <v>261.56799999999998</v>
          </cell>
          <cell r="N4999">
            <v>479.02</v>
          </cell>
          <cell r="O4999" t="str">
            <v>ISOLADO</v>
          </cell>
          <cell r="P4999">
            <v>1</v>
          </cell>
          <cell r="Q4999">
            <v>-20.802199999999999</v>
          </cell>
          <cell r="R4999">
            <v>-49.968699999999998</v>
          </cell>
        </row>
        <row r="5000">
          <cell r="B5000" t="str">
            <v>Macedônia, SP</v>
          </cell>
          <cell r="C5000">
            <v>2551</v>
          </cell>
          <cell r="D5000" t="str">
            <v>28205</v>
          </cell>
          <cell r="E5000" t="str">
            <v>Macedônia</v>
          </cell>
          <cell r="F5000" t="str">
            <v>SP</v>
          </cell>
          <cell r="G5000" t="str">
            <v>SE</v>
          </cell>
          <cell r="H5000">
            <v>3686</v>
          </cell>
          <cell r="I5000">
            <v>327.56700000000001</v>
          </cell>
          <cell r="J5000">
            <v>11.252659761209157</v>
          </cell>
          <cell r="K5000">
            <v>302.80731441048039</v>
          </cell>
          <cell r="L5000">
            <v>309.62400000000002</v>
          </cell>
          <cell r="M5000">
            <v>117.952</v>
          </cell>
          <cell r="N5000">
            <v>546.33000000000004</v>
          </cell>
          <cell r="O5000" t="str">
            <v>ISOLADO</v>
          </cell>
          <cell r="P5000">
            <v>1</v>
          </cell>
          <cell r="Q5000">
            <v>-20.144400000000001</v>
          </cell>
          <cell r="R5000">
            <v>-50.197299999999998</v>
          </cell>
        </row>
        <row r="5001">
          <cell r="B5001" t="str">
            <v>Magda, SP</v>
          </cell>
          <cell r="C5001">
            <v>2552</v>
          </cell>
          <cell r="D5001" t="str">
            <v>28304</v>
          </cell>
          <cell r="E5001" t="str">
            <v>Magda</v>
          </cell>
          <cell r="F5001" t="str">
            <v>SP</v>
          </cell>
          <cell r="G5001" t="str">
            <v>SE</v>
          </cell>
          <cell r="H5001">
            <v>3086</v>
          </cell>
          <cell r="I5001">
            <v>312.28199999999998</v>
          </cell>
          <cell r="J5001">
            <v>9.8820937485990239</v>
          </cell>
          <cell r="K5001">
            <v>257.48812499999997</v>
          </cell>
          <cell r="L5001">
            <v>259.22399999999999</v>
          </cell>
          <cell r="M5001">
            <v>98.751999999999995</v>
          </cell>
          <cell r="N5001">
            <v>512.80999999999995</v>
          </cell>
          <cell r="O5001" t="str">
            <v>ISOLADO</v>
          </cell>
          <cell r="P5001">
            <v>1</v>
          </cell>
          <cell r="Q5001">
            <v>-20.644500000000001</v>
          </cell>
          <cell r="R5001">
            <v>-50.230499999999999</v>
          </cell>
        </row>
        <row r="5002">
          <cell r="B5002" t="str">
            <v>Mairinque, SP</v>
          </cell>
          <cell r="C5002">
            <v>2553</v>
          </cell>
          <cell r="D5002" t="str">
            <v>28403</v>
          </cell>
          <cell r="E5002" t="str">
            <v>Mairinque</v>
          </cell>
          <cell r="F5002" t="str">
            <v>SP</v>
          </cell>
          <cell r="G5002" t="str">
            <v>SE</v>
          </cell>
          <cell r="H5002">
            <v>47723</v>
          </cell>
          <cell r="I5002">
            <v>210.149</v>
          </cell>
          <cell r="J5002">
            <v>227.09125430052012</v>
          </cell>
          <cell r="K5002">
            <v>1961.9148872180451</v>
          </cell>
          <cell r="L5002">
            <v>4008.7320000000004</v>
          </cell>
          <cell r="M5002">
            <v>1527.136</v>
          </cell>
          <cell r="N5002">
            <v>60.59</v>
          </cell>
          <cell r="O5002" t="str">
            <v>ISOLADO</v>
          </cell>
          <cell r="P5002">
            <v>1</v>
          </cell>
          <cell r="Q5002">
            <v>-23.5398</v>
          </cell>
          <cell r="R5002">
            <v>-47.185000000000002</v>
          </cell>
        </row>
        <row r="5003">
          <cell r="B5003" t="str">
            <v>Manduri, SP</v>
          </cell>
          <cell r="C5003">
            <v>2554</v>
          </cell>
          <cell r="D5003" t="str">
            <v>28601</v>
          </cell>
          <cell r="E5003" t="str">
            <v>Manduri</v>
          </cell>
          <cell r="F5003" t="str">
            <v>SP</v>
          </cell>
          <cell r="G5003" t="str">
            <v>SE</v>
          </cell>
          <cell r="H5003">
            <v>9972</v>
          </cell>
          <cell r="I5003">
            <v>229.04599999999999</v>
          </cell>
          <cell r="J5003">
            <v>43.537106083494145</v>
          </cell>
          <cell r="K5003">
            <v>453.22235803978219</v>
          </cell>
          <cell r="L5003">
            <v>837.64800000000002</v>
          </cell>
          <cell r="M5003">
            <v>319.10399999999998</v>
          </cell>
          <cell r="N5003">
            <v>304.3</v>
          </cell>
          <cell r="O5003" t="str">
            <v>ISOLADO</v>
          </cell>
          <cell r="P5003">
            <v>1</v>
          </cell>
          <cell r="Q5003">
            <v>-23.005600000000001</v>
          </cell>
          <cell r="R5003">
            <v>-49.3202</v>
          </cell>
        </row>
        <row r="5004">
          <cell r="B5004" t="str">
            <v>Marabá Paulista, SP</v>
          </cell>
          <cell r="C5004">
            <v>2555</v>
          </cell>
          <cell r="D5004" t="str">
            <v>28700</v>
          </cell>
          <cell r="E5004" t="str">
            <v>Marabá Paulista</v>
          </cell>
          <cell r="F5004" t="str">
            <v>SP</v>
          </cell>
          <cell r="G5004" t="str">
            <v>SE</v>
          </cell>
          <cell r="H5004">
            <v>6039</v>
          </cell>
          <cell r="I5004">
            <v>919.51900000000001</v>
          </cell>
          <cell r="J5004">
            <v>6.5675641286368203</v>
          </cell>
          <cell r="K5004">
            <v>524.58478802992522</v>
          </cell>
          <cell r="L5004">
            <v>507.27600000000001</v>
          </cell>
          <cell r="M5004">
            <v>193.24799999999999</v>
          </cell>
          <cell r="N5004">
            <v>612.86</v>
          </cell>
          <cell r="O5004" t="str">
            <v>ISOLADO</v>
          </cell>
          <cell r="P5004">
            <v>1</v>
          </cell>
          <cell r="Q5004">
            <v>-22.1068</v>
          </cell>
          <cell r="R5004">
            <v>-51.9617</v>
          </cell>
        </row>
        <row r="5005">
          <cell r="B5005" t="str">
            <v>Maracaí, SP</v>
          </cell>
          <cell r="C5005">
            <v>2556</v>
          </cell>
          <cell r="D5005" t="str">
            <v>28809</v>
          </cell>
          <cell r="E5005" t="str">
            <v>Maracaí</v>
          </cell>
          <cell r="F5005" t="str">
            <v>SP</v>
          </cell>
          <cell r="G5005" t="str">
            <v>SE</v>
          </cell>
          <cell r="H5005">
            <v>14069</v>
          </cell>
          <cell r="I5005">
            <v>533.49800000000005</v>
          </cell>
          <cell r="J5005">
            <v>26.371232881847728</v>
          </cell>
          <cell r="K5005">
            <v>907.77945143884892</v>
          </cell>
          <cell r="L5005">
            <v>1181.796</v>
          </cell>
          <cell r="M5005">
            <v>450.20800000000003</v>
          </cell>
          <cell r="N5005">
            <v>459.72</v>
          </cell>
          <cell r="O5005" t="str">
            <v>ISOLADO</v>
          </cell>
          <cell r="P5005">
            <v>1</v>
          </cell>
          <cell r="Q5005">
            <v>-22.614899999999999</v>
          </cell>
          <cell r="R5005">
            <v>-50.671300000000002</v>
          </cell>
        </row>
        <row r="5006">
          <cell r="B5006" t="str">
            <v>Marapoama, SP</v>
          </cell>
          <cell r="C5006">
            <v>2557</v>
          </cell>
          <cell r="D5006" t="str">
            <v>28858</v>
          </cell>
          <cell r="E5006" t="str">
            <v>Marapoama</v>
          </cell>
          <cell r="F5006" t="str">
            <v>SP</v>
          </cell>
          <cell r="G5006" t="str">
            <v>SE</v>
          </cell>
          <cell r="H5006">
            <v>3097</v>
          </cell>
          <cell r="I5006">
            <v>111.267</v>
          </cell>
          <cell r="J5006">
            <v>27.833948969595657</v>
          </cell>
          <cell r="K5006">
            <v>172.90505127231296</v>
          </cell>
          <cell r="L5006">
            <v>260.14800000000002</v>
          </cell>
          <cell r="M5006">
            <v>99.103999999999999</v>
          </cell>
          <cell r="N5006">
            <v>304.72000000000003</v>
          </cell>
          <cell r="O5006" t="str">
            <v>ISOLADO</v>
          </cell>
          <cell r="P5006">
            <v>1</v>
          </cell>
          <cell r="Q5006">
            <v>-21.258700000000001</v>
          </cell>
          <cell r="R5006">
            <v>-49.13</v>
          </cell>
        </row>
        <row r="5007">
          <cell r="B5007" t="str">
            <v>Mariápolis, SP</v>
          </cell>
          <cell r="C5007">
            <v>2558</v>
          </cell>
          <cell r="D5007" t="str">
            <v>28908</v>
          </cell>
          <cell r="E5007" t="str">
            <v>Mariápolis</v>
          </cell>
          <cell r="F5007" t="str">
            <v>SP</v>
          </cell>
          <cell r="G5007" t="str">
            <v>SE</v>
          </cell>
          <cell r="H5007">
            <v>4098</v>
          </cell>
          <cell r="I5007">
            <v>186.54400000000001</v>
          </cell>
          <cell r="J5007">
            <v>21.968007547817134</v>
          </cell>
          <cell r="K5007">
            <v>278.36261491317669</v>
          </cell>
          <cell r="L5007">
            <v>344.23200000000003</v>
          </cell>
          <cell r="M5007">
            <v>131.136</v>
          </cell>
          <cell r="N5007">
            <v>540.91999999999996</v>
          </cell>
          <cell r="O5007" t="str">
            <v>ISOLADO</v>
          </cell>
          <cell r="P5007">
            <v>1</v>
          </cell>
          <cell r="Q5007">
            <v>-21.7959</v>
          </cell>
          <cell r="R5007">
            <v>-51.182400000000001</v>
          </cell>
        </row>
        <row r="5008">
          <cell r="B5008" t="str">
            <v>Marinópolis, SP</v>
          </cell>
          <cell r="C5008">
            <v>2559</v>
          </cell>
          <cell r="D5008" t="str">
            <v>29104</v>
          </cell>
          <cell r="E5008" t="str">
            <v>Marinópolis</v>
          </cell>
          <cell r="F5008" t="str">
            <v>SP</v>
          </cell>
          <cell r="G5008" t="str">
            <v>SE</v>
          </cell>
          <cell r="H5008">
            <v>2101</v>
          </cell>
          <cell r="I5008">
            <v>77.826999999999998</v>
          </cell>
          <cell r="J5008">
            <v>26.995772675292638</v>
          </cell>
          <cell r="K5008">
            <v>173.01183151916706</v>
          </cell>
          <cell r="L5008">
            <v>176.48400000000001</v>
          </cell>
          <cell r="M5008">
            <v>67.231999999999999</v>
          </cell>
          <cell r="N5008">
            <v>579.05999999999995</v>
          </cell>
          <cell r="O5008" t="str">
            <v>ISOLADO</v>
          </cell>
          <cell r="P5008">
            <v>1</v>
          </cell>
          <cell r="Q5008">
            <v>-20.4389</v>
          </cell>
          <cell r="R5008">
            <v>-50.825400000000002</v>
          </cell>
        </row>
        <row r="5009">
          <cell r="B5009" t="str">
            <v>Martinópolis, SP</v>
          </cell>
          <cell r="C5009">
            <v>2560</v>
          </cell>
          <cell r="D5009" t="str">
            <v>29203</v>
          </cell>
          <cell r="E5009" t="str">
            <v>Martinópolis</v>
          </cell>
          <cell r="F5009" t="str">
            <v>SP</v>
          </cell>
          <cell r="G5009" t="str">
            <v>SE</v>
          </cell>
          <cell r="H5009">
            <v>26791</v>
          </cell>
          <cell r="I5009">
            <v>1253.5640000000001</v>
          </cell>
          <cell r="J5009">
            <v>21.371864539824053</v>
          </cell>
          <cell r="K5009">
            <v>1605.69307502061</v>
          </cell>
          <cell r="L5009">
            <v>2250.444</v>
          </cell>
          <cell r="M5009">
            <v>857.31200000000001</v>
          </cell>
          <cell r="N5009">
            <v>505.64</v>
          </cell>
          <cell r="O5009" t="str">
            <v>ISOLADO</v>
          </cell>
          <cell r="P5009">
            <v>1</v>
          </cell>
          <cell r="Q5009">
            <v>-22.1462</v>
          </cell>
          <cell r="R5009">
            <v>-51.170900000000003</v>
          </cell>
        </row>
        <row r="5010">
          <cell r="B5010" t="str">
            <v>Mendonça, SP</v>
          </cell>
          <cell r="C5010">
            <v>2561</v>
          </cell>
          <cell r="D5010" t="str">
            <v>29500</v>
          </cell>
          <cell r="E5010" t="str">
            <v>Mendonça</v>
          </cell>
          <cell r="F5010" t="str">
            <v>SP</v>
          </cell>
          <cell r="G5010" t="str">
            <v>SE</v>
          </cell>
          <cell r="H5010">
            <v>5638</v>
          </cell>
          <cell r="I5010">
            <v>195.15100000000001</v>
          </cell>
          <cell r="J5010">
            <v>28.890448934414888</v>
          </cell>
          <cell r="K5010">
            <v>320.78275862068966</v>
          </cell>
          <cell r="L5010">
            <v>473.59200000000004</v>
          </cell>
          <cell r="M5010">
            <v>180.416</v>
          </cell>
          <cell r="N5010">
            <v>416.37</v>
          </cell>
          <cell r="O5010" t="str">
            <v>ISOLADO</v>
          </cell>
          <cell r="P5010">
            <v>1</v>
          </cell>
          <cell r="Q5010">
            <v>-21.175699999999999</v>
          </cell>
          <cell r="R5010">
            <v>-49.579099999999997</v>
          </cell>
        </row>
        <row r="5011">
          <cell r="B5011" t="str">
            <v>Meridiano, SP</v>
          </cell>
          <cell r="C5011">
            <v>2562</v>
          </cell>
          <cell r="D5011" t="str">
            <v>29609</v>
          </cell>
          <cell r="E5011" t="str">
            <v>Meridiano</v>
          </cell>
          <cell r="F5011" t="str">
            <v>SP</v>
          </cell>
          <cell r="G5011" t="str">
            <v>SE</v>
          </cell>
          <cell r="H5011">
            <v>3813</v>
          </cell>
          <cell r="I5011">
            <v>228.19900000000001</v>
          </cell>
          <cell r="J5011">
            <v>16.709100390448686</v>
          </cell>
          <cell r="K5011">
            <v>280.20747857699297</v>
          </cell>
          <cell r="L5011">
            <v>320.29200000000003</v>
          </cell>
          <cell r="M5011">
            <v>122.01600000000001</v>
          </cell>
          <cell r="N5011">
            <v>529.13</v>
          </cell>
          <cell r="O5011" t="str">
            <v>ISOLADO</v>
          </cell>
          <cell r="P5011">
            <v>1</v>
          </cell>
          <cell r="Q5011">
            <v>-20.357900000000001</v>
          </cell>
          <cell r="R5011">
            <v>-50.181100000000001</v>
          </cell>
        </row>
        <row r="5012">
          <cell r="B5012" t="str">
            <v>Mesópolis, SP</v>
          </cell>
          <cell r="C5012">
            <v>2563</v>
          </cell>
          <cell r="D5012" t="str">
            <v>29658</v>
          </cell>
          <cell r="E5012" t="str">
            <v>Mesópolis</v>
          </cell>
          <cell r="F5012" t="str">
            <v>SP</v>
          </cell>
          <cell r="G5012" t="str">
            <v>SE</v>
          </cell>
          <cell r="H5012">
            <v>1903</v>
          </cell>
          <cell r="I5012">
            <v>148.636</v>
          </cell>
          <cell r="J5012">
            <v>12.803089426518476</v>
          </cell>
          <cell r="K5012">
            <v>204.82979851537644</v>
          </cell>
          <cell r="L5012">
            <v>159.852</v>
          </cell>
          <cell r="M5012">
            <v>60.896000000000001</v>
          </cell>
          <cell r="N5012">
            <v>596.67999999999995</v>
          </cell>
          <cell r="O5012" t="str">
            <v>ISOLADO</v>
          </cell>
          <cell r="P5012">
            <v>1</v>
          </cell>
          <cell r="Q5012">
            <v>-19.968399999999999</v>
          </cell>
          <cell r="R5012">
            <v>-50.632599999999996</v>
          </cell>
        </row>
        <row r="5013">
          <cell r="B5013" t="str">
            <v>Miguelópolis, SP</v>
          </cell>
          <cell r="C5013">
            <v>2564</v>
          </cell>
          <cell r="D5013" t="str">
            <v>29708</v>
          </cell>
          <cell r="E5013" t="str">
            <v>Miguelópolis</v>
          </cell>
          <cell r="F5013" t="str">
            <v>SP</v>
          </cell>
          <cell r="G5013" t="str">
            <v>SE</v>
          </cell>
          <cell r="H5013">
            <v>22480</v>
          </cell>
          <cell r="I5013">
            <v>820.84900000000005</v>
          </cell>
          <cell r="J5013">
            <v>27.386279327866635</v>
          </cell>
          <cell r="K5013">
            <v>1692.4332257117701</v>
          </cell>
          <cell r="L5013">
            <v>1888.3200000000002</v>
          </cell>
          <cell r="M5013">
            <v>719.36</v>
          </cell>
          <cell r="N5013">
            <v>405.16</v>
          </cell>
          <cell r="O5013" t="str">
            <v>ISOLADO</v>
          </cell>
          <cell r="P5013">
            <v>1</v>
          </cell>
          <cell r="Q5013">
            <v>-20.179600000000001</v>
          </cell>
          <cell r="R5013">
            <v>-48.030999999999999</v>
          </cell>
        </row>
        <row r="5014">
          <cell r="B5014" t="str">
            <v>Mineiros do Tietê, SP</v>
          </cell>
          <cell r="C5014">
            <v>2565</v>
          </cell>
          <cell r="D5014" t="str">
            <v>29807</v>
          </cell>
          <cell r="E5014" t="str">
            <v>Mineiros do Tietê</v>
          </cell>
          <cell r="F5014" t="str">
            <v>SP</v>
          </cell>
          <cell r="G5014" t="str">
            <v>SE</v>
          </cell>
          <cell r="H5014">
            <v>13023</v>
          </cell>
          <cell r="I5014">
            <v>213.24199999999999</v>
          </cell>
          <cell r="J5014">
            <v>61.071458718263763</v>
          </cell>
          <cell r="K5014">
            <v>748.37369207772792</v>
          </cell>
          <cell r="L5014">
            <v>1093.932</v>
          </cell>
          <cell r="M5014">
            <v>416.73599999999999</v>
          </cell>
          <cell r="N5014">
            <v>237.77</v>
          </cell>
          <cell r="O5014" t="str">
            <v>ISOLADO</v>
          </cell>
          <cell r="P5014">
            <v>1</v>
          </cell>
          <cell r="Q5014">
            <v>-22.411999999999999</v>
          </cell>
          <cell r="R5014">
            <v>-48.451000000000001</v>
          </cell>
        </row>
        <row r="5015">
          <cell r="B5015" t="str">
            <v>Mira Estrela, SP</v>
          </cell>
          <cell r="C5015">
            <v>2566</v>
          </cell>
          <cell r="D5015" t="str">
            <v>30003</v>
          </cell>
          <cell r="E5015" t="str">
            <v>Mira Estrela</v>
          </cell>
          <cell r="F5015" t="str">
            <v>SP</v>
          </cell>
          <cell r="G5015" t="str">
            <v>SE</v>
          </cell>
          <cell r="H5015">
            <v>3125</v>
          </cell>
          <cell r="I5015">
            <v>216.82499999999999</v>
          </cell>
          <cell r="J5015">
            <v>14.412544678888505</v>
          </cell>
          <cell r="K5015">
            <v>261.98266713830913</v>
          </cell>
          <cell r="L5015">
            <v>262.5</v>
          </cell>
          <cell r="M5015">
            <v>100</v>
          </cell>
          <cell r="N5015">
            <v>555.4</v>
          </cell>
          <cell r="O5015" t="str">
            <v>ISOLADO</v>
          </cell>
          <cell r="P5015">
            <v>1</v>
          </cell>
          <cell r="Q5015">
            <v>-19.978899999999999</v>
          </cell>
          <cell r="R5015">
            <v>-50.139000000000003</v>
          </cell>
        </row>
        <row r="5016">
          <cell r="B5016" t="str">
            <v>Mirandópolis, SP</v>
          </cell>
          <cell r="C5016">
            <v>2567</v>
          </cell>
          <cell r="D5016" t="str">
            <v>30102</v>
          </cell>
          <cell r="E5016" t="str">
            <v>Mirandópolis</v>
          </cell>
          <cell r="F5016" t="str">
            <v>SP</v>
          </cell>
          <cell r="G5016" t="str">
            <v>SE</v>
          </cell>
          <cell r="H5016">
            <v>29844</v>
          </cell>
          <cell r="I5016">
            <v>917.69399999999996</v>
          </cell>
          <cell r="J5016">
            <v>32.520644136280723</v>
          </cell>
          <cell r="K5016">
            <v>1791.1831119199271</v>
          </cell>
          <cell r="L5016">
            <v>2506.8960000000002</v>
          </cell>
          <cell r="M5016">
            <v>955.00800000000004</v>
          </cell>
          <cell r="N5016">
            <v>563.87</v>
          </cell>
          <cell r="O5016" t="str">
            <v>ISOLADO</v>
          </cell>
          <cell r="P5016">
            <v>1</v>
          </cell>
          <cell r="Q5016">
            <v>-21.1313</v>
          </cell>
          <cell r="R5016">
            <v>-51.103499999999997</v>
          </cell>
        </row>
        <row r="5017">
          <cell r="B5017" t="str">
            <v>Mirante do Paranapanema, SP</v>
          </cell>
          <cell r="C5017">
            <v>2568</v>
          </cell>
          <cell r="D5017" t="str">
            <v>30201</v>
          </cell>
          <cell r="E5017" t="str">
            <v>Mirante do Paranapanema</v>
          </cell>
          <cell r="F5017" t="str">
            <v>SP</v>
          </cell>
          <cell r="G5017" t="str">
            <v>SE</v>
          </cell>
          <cell r="H5017">
            <v>18415</v>
          </cell>
          <cell r="I5017">
            <v>1238.931</v>
          </cell>
          <cell r="J5017">
            <v>14.863620330752882</v>
          </cell>
          <cell r="K5017">
            <v>1786.0305321143931</v>
          </cell>
          <cell r="L5017">
            <v>1546.8600000000001</v>
          </cell>
          <cell r="M5017">
            <v>589.28</v>
          </cell>
          <cell r="N5017">
            <v>601.86</v>
          </cell>
          <cell r="O5017" t="str">
            <v>ISOLADO</v>
          </cell>
          <cell r="P5017">
            <v>1</v>
          </cell>
          <cell r="Q5017">
            <v>-22.290400000000002</v>
          </cell>
          <cell r="R5017">
            <v>-51.9084</v>
          </cell>
        </row>
        <row r="5018">
          <cell r="B5018" t="str">
            <v>Mirassolândia, SP</v>
          </cell>
          <cell r="C5018">
            <v>2569</v>
          </cell>
          <cell r="D5018" t="str">
            <v>30409</v>
          </cell>
          <cell r="E5018" t="str">
            <v>Mirassolândia</v>
          </cell>
          <cell r="F5018" t="str">
            <v>SP</v>
          </cell>
          <cell r="G5018" t="str">
            <v>SE</v>
          </cell>
          <cell r="H5018">
            <v>4966</v>
          </cell>
          <cell r="I5018">
            <v>166.125</v>
          </cell>
          <cell r="J5018">
            <v>29.893152746425883</v>
          </cell>
          <cell r="K5018">
            <v>349.18090803259605</v>
          </cell>
          <cell r="L5018">
            <v>417.14400000000001</v>
          </cell>
          <cell r="M5018">
            <v>158.91200000000001</v>
          </cell>
          <cell r="N5018">
            <v>452.47</v>
          </cell>
          <cell r="O5018" t="str">
            <v>ISOLADO</v>
          </cell>
          <cell r="P5018">
            <v>1</v>
          </cell>
          <cell r="Q5018">
            <v>-20.617899999999999</v>
          </cell>
          <cell r="R5018">
            <v>-49.4617</v>
          </cell>
        </row>
        <row r="5019">
          <cell r="B5019" t="str">
            <v>Mombuca, SP</v>
          </cell>
          <cell r="C5019">
            <v>2570</v>
          </cell>
          <cell r="D5019" t="str">
            <v>30904</v>
          </cell>
          <cell r="E5019" t="str">
            <v>Mombuca</v>
          </cell>
          <cell r="F5019" t="str">
            <v>SP</v>
          </cell>
          <cell r="G5019" t="str">
            <v>SE</v>
          </cell>
          <cell r="H5019">
            <v>3523</v>
          </cell>
          <cell r="I5019">
            <v>133.69800000000001</v>
          </cell>
          <cell r="J5019">
            <v>26.350431569656987</v>
          </cell>
          <cell r="K5019">
            <v>248.09859154929578</v>
          </cell>
          <cell r="L5019">
            <v>295.93200000000002</v>
          </cell>
          <cell r="M5019">
            <v>112.736</v>
          </cell>
          <cell r="N5019">
            <v>123.97</v>
          </cell>
          <cell r="O5019" t="str">
            <v>ISOLADO</v>
          </cell>
          <cell r="P5019">
            <v>1</v>
          </cell>
          <cell r="Q5019">
            <v>-22.9285</v>
          </cell>
          <cell r="R5019">
            <v>-47.558999999999997</v>
          </cell>
        </row>
        <row r="5020">
          <cell r="B5020" t="str">
            <v>Monções, SP</v>
          </cell>
          <cell r="C5020">
            <v>2571</v>
          </cell>
          <cell r="D5020" t="str">
            <v>31001</v>
          </cell>
          <cell r="E5020" t="str">
            <v>Monções</v>
          </cell>
          <cell r="F5020" t="str">
            <v>SP</v>
          </cell>
          <cell r="G5020" t="str">
            <v>SE</v>
          </cell>
          <cell r="H5020">
            <v>2274</v>
          </cell>
          <cell r="I5020">
            <v>104.352</v>
          </cell>
          <cell r="J5020">
            <v>21.791628334866605</v>
          </cell>
          <cell r="K5020">
            <v>164.10309278350513</v>
          </cell>
          <cell r="L5020">
            <v>191.01600000000002</v>
          </cell>
          <cell r="M5020">
            <v>72.768000000000001</v>
          </cell>
          <cell r="N5020">
            <v>487.18</v>
          </cell>
          <cell r="O5020" t="str">
            <v>ISOLADO</v>
          </cell>
          <cell r="P5020">
            <v>1</v>
          </cell>
          <cell r="Q5020">
            <v>-20.850899999999999</v>
          </cell>
          <cell r="R5020">
            <v>-50.097499999999997</v>
          </cell>
        </row>
        <row r="5021">
          <cell r="B5021" t="str">
            <v>Monte Alegre do Sul, SP</v>
          </cell>
          <cell r="C5021">
            <v>2572</v>
          </cell>
          <cell r="D5021" t="str">
            <v>31209</v>
          </cell>
          <cell r="E5021" t="str">
            <v>Monte Alegre do Sul</v>
          </cell>
          <cell r="F5021" t="str">
            <v>SP</v>
          </cell>
          <cell r="G5021" t="str">
            <v>SE</v>
          </cell>
          <cell r="H5021">
            <v>8181</v>
          </cell>
          <cell r="I5021">
            <v>110.30800000000001</v>
          </cell>
          <cell r="J5021">
            <v>74.165065090473945</v>
          </cell>
          <cell r="K5021">
            <v>387.99090654728599</v>
          </cell>
          <cell r="L5021">
            <v>687.20400000000006</v>
          </cell>
          <cell r="M5021">
            <v>261.79200000000003</v>
          </cell>
          <cell r="N5021">
            <v>96.43</v>
          </cell>
          <cell r="O5021" t="str">
            <v>ISOLADO</v>
          </cell>
          <cell r="P5021">
            <v>1</v>
          </cell>
          <cell r="Q5021">
            <v>-22.681699999999999</v>
          </cell>
          <cell r="R5021">
            <v>-46.680999999999997</v>
          </cell>
        </row>
        <row r="5022">
          <cell r="B5022" t="str">
            <v>Monte Aprazível, SP</v>
          </cell>
          <cell r="C5022">
            <v>2573</v>
          </cell>
          <cell r="D5022" t="str">
            <v>31407</v>
          </cell>
          <cell r="E5022" t="str">
            <v>Monte Aprazível</v>
          </cell>
          <cell r="F5022" t="str">
            <v>SP</v>
          </cell>
          <cell r="G5022" t="str">
            <v>SE</v>
          </cell>
          <cell r="H5022">
            <v>25651</v>
          </cell>
          <cell r="I5022">
            <v>495.55900000000003</v>
          </cell>
          <cell r="J5022">
            <v>51.761747844353543</v>
          </cell>
          <cell r="K5022">
            <v>1204.2335387162038</v>
          </cell>
          <cell r="L5022">
            <v>2154.6840000000002</v>
          </cell>
          <cell r="M5022">
            <v>820.83199999999999</v>
          </cell>
          <cell r="N5022">
            <v>460.46</v>
          </cell>
          <cell r="O5022" t="str">
            <v>ISOLADO</v>
          </cell>
          <cell r="P5022">
            <v>1</v>
          </cell>
          <cell r="Q5022">
            <v>-20.768000000000001</v>
          </cell>
          <cell r="R5022">
            <v>-49.718400000000003</v>
          </cell>
        </row>
        <row r="5023">
          <cell r="B5023" t="str">
            <v>Monte Azul Paulista, SP</v>
          </cell>
          <cell r="C5023">
            <v>2574</v>
          </cell>
          <cell r="D5023" t="str">
            <v>31506</v>
          </cell>
          <cell r="E5023" t="str">
            <v>Monte Azul Paulista</v>
          </cell>
          <cell r="F5023" t="str">
            <v>SP</v>
          </cell>
          <cell r="G5023" t="str">
            <v>SE</v>
          </cell>
          <cell r="H5023">
            <v>18928</v>
          </cell>
          <cell r="I5023">
            <v>263.46199999999999</v>
          </cell>
          <cell r="J5023">
            <v>71.843377792622846</v>
          </cell>
          <cell r="K5023">
            <v>1224.8058739633407</v>
          </cell>
          <cell r="L5023">
            <v>1589.952</v>
          </cell>
          <cell r="M5023">
            <v>605.69600000000003</v>
          </cell>
          <cell r="N5023">
            <v>368.3</v>
          </cell>
          <cell r="O5023" t="str">
            <v>ISOLADO</v>
          </cell>
          <cell r="P5023">
            <v>1</v>
          </cell>
          <cell r="Q5023">
            <v>-20.906500000000001</v>
          </cell>
          <cell r="R5023">
            <v>-48.6387</v>
          </cell>
        </row>
        <row r="5024">
          <cell r="B5024" t="str">
            <v>Monte Castelo, SP</v>
          </cell>
          <cell r="C5024">
            <v>2575</v>
          </cell>
          <cell r="D5024" t="str">
            <v>31605</v>
          </cell>
          <cell r="E5024" t="str">
            <v>Monte Castelo</v>
          </cell>
          <cell r="F5024" t="str">
            <v>SP</v>
          </cell>
          <cell r="G5024" t="str">
            <v>SE</v>
          </cell>
          <cell r="H5024">
            <v>4166</v>
          </cell>
          <cell r="I5024">
            <v>233.547</v>
          </cell>
          <cell r="J5024">
            <v>17.837951247500502</v>
          </cell>
          <cell r="K5024">
            <v>405.01353679547134</v>
          </cell>
          <cell r="L5024">
            <v>349.94400000000002</v>
          </cell>
          <cell r="M5024">
            <v>133.31200000000001</v>
          </cell>
          <cell r="N5024">
            <v>602.17999999999995</v>
          </cell>
          <cell r="O5024" t="str">
            <v>ISOLADO</v>
          </cell>
          <cell r="P5024">
            <v>1</v>
          </cell>
          <cell r="Q5024">
            <v>-21.298100000000002</v>
          </cell>
          <cell r="R5024">
            <v>-51.567900000000002</v>
          </cell>
        </row>
        <row r="5025">
          <cell r="B5025" t="str">
            <v>Monteiro Lobato, SP</v>
          </cell>
          <cell r="C5025">
            <v>2576</v>
          </cell>
          <cell r="D5025" t="str">
            <v>31704</v>
          </cell>
          <cell r="E5025" t="str">
            <v>Monteiro Lobato</v>
          </cell>
          <cell r="F5025" t="str">
            <v>SP</v>
          </cell>
          <cell r="G5025" t="str">
            <v>SE</v>
          </cell>
          <cell r="H5025">
            <v>4739</v>
          </cell>
          <cell r="I5025">
            <v>332.74200000000002</v>
          </cell>
          <cell r="J5025">
            <v>14.24226577949282</v>
          </cell>
          <cell r="K5025">
            <v>381.60271646859081</v>
          </cell>
          <cell r="L5025">
            <v>398.07600000000002</v>
          </cell>
          <cell r="M5025">
            <v>151.648</v>
          </cell>
          <cell r="N5025">
            <v>110.46</v>
          </cell>
          <cell r="O5025" t="str">
            <v>ISOLADO</v>
          </cell>
          <cell r="P5025">
            <v>1</v>
          </cell>
          <cell r="Q5025">
            <v>-22.9544</v>
          </cell>
          <cell r="R5025">
            <v>-45.840699999999998</v>
          </cell>
        </row>
        <row r="5026">
          <cell r="B5026" t="str">
            <v>Morro Agudo, SP</v>
          </cell>
          <cell r="C5026">
            <v>2577</v>
          </cell>
          <cell r="D5026" t="str">
            <v>31902</v>
          </cell>
          <cell r="E5026" t="str">
            <v>Morro Agudo</v>
          </cell>
          <cell r="F5026" t="str">
            <v>SP</v>
          </cell>
          <cell r="G5026" t="str">
            <v>SE</v>
          </cell>
          <cell r="H5026">
            <v>33598</v>
          </cell>
          <cell r="I5026">
            <v>1388.127</v>
          </cell>
          <cell r="J5026">
            <v>24.203837256965681</v>
          </cell>
          <cell r="K5026">
            <v>2151.2778521646583</v>
          </cell>
          <cell r="L5026">
            <v>2822.232</v>
          </cell>
          <cell r="M5026">
            <v>1075.136</v>
          </cell>
          <cell r="N5026">
            <v>350.55</v>
          </cell>
          <cell r="O5026" t="str">
            <v>ISOLADO</v>
          </cell>
          <cell r="P5026">
            <v>1</v>
          </cell>
          <cell r="Q5026">
            <v>-20.731390000000001</v>
          </cell>
          <cell r="R5026">
            <v>-48.057780000000001</v>
          </cell>
        </row>
        <row r="5027">
          <cell r="B5027" t="str">
            <v>Morungaba, SP</v>
          </cell>
          <cell r="C5027">
            <v>2578</v>
          </cell>
          <cell r="D5027" t="str">
            <v>32009</v>
          </cell>
          <cell r="E5027" t="str">
            <v>Morungaba</v>
          </cell>
          <cell r="F5027" t="str">
            <v>SP</v>
          </cell>
          <cell r="G5027" t="str">
            <v>SE</v>
          </cell>
          <cell r="H5027">
            <v>13936</v>
          </cell>
          <cell r="I5027">
            <v>146.75200000000001</v>
          </cell>
          <cell r="J5027">
            <v>94.962930658525949</v>
          </cell>
          <cell r="K5027">
            <v>611.88212314225052</v>
          </cell>
          <cell r="L5027">
            <v>1170.624</v>
          </cell>
          <cell r="M5027">
            <v>445.952</v>
          </cell>
          <cell r="N5027">
            <v>76.239999999999995</v>
          </cell>
          <cell r="O5027" t="str">
            <v>ISOLADO</v>
          </cell>
          <cell r="P5027">
            <v>1</v>
          </cell>
          <cell r="Q5027">
            <v>-22.879961399999999</v>
          </cell>
          <cell r="R5027">
            <v>-46.791875900000001</v>
          </cell>
        </row>
        <row r="5028">
          <cell r="B5028" t="str">
            <v>Motuca, SP</v>
          </cell>
          <cell r="C5028">
            <v>2579</v>
          </cell>
          <cell r="D5028" t="str">
            <v>32058</v>
          </cell>
          <cell r="E5028" t="str">
            <v>Motuca</v>
          </cell>
          <cell r="F5028" t="str">
            <v>SP</v>
          </cell>
          <cell r="G5028" t="str">
            <v>SE</v>
          </cell>
          <cell r="H5028">
            <v>4831</v>
          </cell>
          <cell r="I5028">
            <v>2.2869999999999999</v>
          </cell>
          <cell r="J5028">
            <v>2112.3742894621778</v>
          </cell>
          <cell r="K5028">
            <v>283.77902097902097</v>
          </cell>
          <cell r="L5028">
            <v>405.80400000000003</v>
          </cell>
          <cell r="M5028">
            <v>154.59200000000001</v>
          </cell>
          <cell r="N5028">
            <v>282.27</v>
          </cell>
          <cell r="O5028" t="str">
            <v>ISOLADO</v>
          </cell>
          <cell r="P5028">
            <v>1</v>
          </cell>
          <cell r="Q5028">
            <v>-21.510300000000001</v>
          </cell>
          <cell r="R5028">
            <v>-48.153799999999997</v>
          </cell>
        </row>
        <row r="5029">
          <cell r="B5029" t="str">
            <v>Murutinga do Sul, SP</v>
          </cell>
          <cell r="C5029">
            <v>2580</v>
          </cell>
          <cell r="D5029" t="str">
            <v>32108</v>
          </cell>
          <cell r="E5029" t="str">
            <v>Murutinga do Sul</v>
          </cell>
          <cell r="F5029" t="str">
            <v>SP</v>
          </cell>
          <cell r="G5029" t="str">
            <v>SE</v>
          </cell>
          <cell r="H5029">
            <v>4525</v>
          </cell>
          <cell r="I5029">
            <v>250.87299999999999</v>
          </cell>
          <cell r="J5029">
            <v>18.037014744512163</v>
          </cell>
          <cell r="K5029">
            <v>313.48542761586242</v>
          </cell>
          <cell r="L5029">
            <v>380.1</v>
          </cell>
          <cell r="M5029">
            <v>144.80000000000001</v>
          </cell>
          <cell r="N5029">
            <v>588.64</v>
          </cell>
          <cell r="O5029" t="str">
            <v>ISOLADO</v>
          </cell>
          <cell r="P5029">
            <v>1</v>
          </cell>
          <cell r="Q5029">
            <v>-20.9908</v>
          </cell>
          <cell r="R5029">
            <v>-51.2774</v>
          </cell>
        </row>
        <row r="5030">
          <cell r="B5030" t="str">
            <v>Nantes, SP</v>
          </cell>
          <cell r="C5030">
            <v>2581</v>
          </cell>
          <cell r="D5030" t="str">
            <v>32157</v>
          </cell>
          <cell r="E5030" t="str">
            <v>Nantes</v>
          </cell>
          <cell r="F5030" t="str">
            <v>SP</v>
          </cell>
          <cell r="G5030" t="str">
            <v>SE</v>
          </cell>
          <cell r="H5030">
            <v>3215</v>
          </cell>
          <cell r="I5030">
            <v>286.64699999999999</v>
          </cell>
          <cell r="J5030">
            <v>11.215885740998511</v>
          </cell>
          <cell r="K5030">
            <v>320.66863686738088</v>
          </cell>
          <cell r="L5030">
            <v>270.06</v>
          </cell>
          <cell r="M5030">
            <v>102.88</v>
          </cell>
          <cell r="N5030">
            <v>521.29999999999995</v>
          </cell>
          <cell r="O5030" t="str">
            <v>ISOLADO</v>
          </cell>
          <cell r="P5030">
            <v>1</v>
          </cell>
          <cell r="Q5030">
            <v>-22.615600000000001</v>
          </cell>
          <cell r="R5030">
            <v>-51.24</v>
          </cell>
        </row>
        <row r="5031">
          <cell r="B5031" t="str">
            <v>Narandiba, SP</v>
          </cell>
          <cell r="C5031">
            <v>2582</v>
          </cell>
          <cell r="D5031" t="str">
            <v>32207</v>
          </cell>
          <cell r="E5031" t="str">
            <v>Narandiba</v>
          </cell>
          <cell r="F5031" t="str">
            <v>SP</v>
          </cell>
          <cell r="G5031" t="str">
            <v>SE</v>
          </cell>
          <cell r="H5031">
            <v>4950</v>
          </cell>
          <cell r="I5031">
            <v>357.32499999999999</v>
          </cell>
          <cell r="J5031">
            <v>13.852935003148394</v>
          </cell>
          <cell r="K5031">
            <v>418.94380974586153</v>
          </cell>
          <cell r="L5031">
            <v>415.8</v>
          </cell>
          <cell r="M5031">
            <v>158.4</v>
          </cell>
          <cell r="N5031">
            <v>557.5</v>
          </cell>
          <cell r="O5031" t="str">
            <v>ISOLADO</v>
          </cell>
          <cell r="P5031">
            <v>1</v>
          </cell>
          <cell r="Q5031">
            <v>-22.4057</v>
          </cell>
          <cell r="R5031">
            <v>-51.5274</v>
          </cell>
        </row>
        <row r="5032">
          <cell r="B5032" t="str">
            <v>Natividade da Serra, SP</v>
          </cell>
          <cell r="C5032">
            <v>2583</v>
          </cell>
          <cell r="D5032" t="str">
            <v>32306</v>
          </cell>
          <cell r="E5032" t="str">
            <v>Natividade da Serra</v>
          </cell>
          <cell r="F5032" t="str">
            <v>SP</v>
          </cell>
          <cell r="G5032" t="str">
            <v>SE</v>
          </cell>
          <cell r="H5032">
            <v>6624</v>
          </cell>
          <cell r="I5032">
            <v>833.37199999999996</v>
          </cell>
          <cell r="J5032">
            <v>7.948431192792655</v>
          </cell>
          <cell r="K5032">
            <v>856.62864840592727</v>
          </cell>
          <cell r="L5032">
            <v>556.41600000000005</v>
          </cell>
          <cell r="M5032">
            <v>211.96800000000002</v>
          </cell>
          <cell r="N5032">
            <v>132.44999999999999</v>
          </cell>
          <cell r="O5032" t="str">
            <v>ISOLADO</v>
          </cell>
          <cell r="P5032">
            <v>1</v>
          </cell>
          <cell r="Q5032">
            <v>-23.370699999999999</v>
          </cell>
          <cell r="R5032">
            <v>-45.446800000000003</v>
          </cell>
        </row>
        <row r="5033">
          <cell r="B5033" t="str">
            <v>Nazaré Paulista, SP</v>
          </cell>
          <cell r="C5033">
            <v>2584</v>
          </cell>
          <cell r="D5033" t="str">
            <v>32405</v>
          </cell>
          <cell r="E5033" t="str">
            <v>Nazaré Paulista</v>
          </cell>
          <cell r="F5033" t="str">
            <v>SP</v>
          </cell>
          <cell r="G5033" t="str">
            <v>SE</v>
          </cell>
          <cell r="H5033">
            <v>18866</v>
          </cell>
          <cell r="I5033">
            <v>326.25400000000002</v>
          </cell>
          <cell r="J5033">
            <v>57.826110944233633</v>
          </cell>
          <cell r="K5033">
            <v>1650.6169499786754</v>
          </cell>
          <cell r="L5033">
            <v>1584.7440000000001</v>
          </cell>
          <cell r="M5033">
            <v>603.71199999999999</v>
          </cell>
          <cell r="N5033">
            <v>49.01</v>
          </cell>
          <cell r="O5033" t="str">
            <v>ISOLADO</v>
          </cell>
          <cell r="P5033">
            <v>1</v>
          </cell>
          <cell r="Q5033">
            <v>-23.174700000000001</v>
          </cell>
          <cell r="R5033">
            <v>-46.398299999999999</v>
          </cell>
        </row>
        <row r="5034">
          <cell r="B5034" t="str">
            <v>Neves Paulista, SP</v>
          </cell>
          <cell r="C5034">
            <v>2585</v>
          </cell>
          <cell r="D5034" t="str">
            <v>32504</v>
          </cell>
          <cell r="E5034" t="str">
            <v>Neves Paulista</v>
          </cell>
          <cell r="F5034" t="str">
            <v>SP</v>
          </cell>
          <cell r="G5034" t="str">
            <v>SE</v>
          </cell>
          <cell r="H5034">
            <v>8917</v>
          </cell>
          <cell r="I5034">
            <v>21.905000000000001</v>
          </cell>
          <cell r="J5034">
            <v>407.07601004336908</v>
          </cell>
          <cell r="K5034">
            <v>535.40606129657056</v>
          </cell>
          <cell r="L5034">
            <v>749.02800000000002</v>
          </cell>
          <cell r="M5034">
            <v>285.34399999999999</v>
          </cell>
          <cell r="N5034">
            <v>448.79</v>
          </cell>
          <cell r="O5034" t="str">
            <v>ISOLADO</v>
          </cell>
          <cell r="P5034">
            <v>1</v>
          </cell>
          <cell r="Q5034">
            <v>-20.843</v>
          </cell>
          <cell r="R5034">
            <v>-49.635800000000003</v>
          </cell>
        </row>
        <row r="5035">
          <cell r="B5035" t="str">
            <v>Nhandeara, SP</v>
          </cell>
          <cell r="C5035">
            <v>2586</v>
          </cell>
          <cell r="D5035" t="str">
            <v>32603</v>
          </cell>
          <cell r="E5035" t="str">
            <v>Nhandeara</v>
          </cell>
          <cell r="F5035" t="str">
            <v>SP</v>
          </cell>
          <cell r="G5035" t="str">
            <v>SE</v>
          </cell>
          <cell r="H5035">
            <v>11575</v>
          </cell>
          <cell r="I5035">
            <v>436.15899999999999</v>
          </cell>
          <cell r="J5035">
            <v>26.538487111351596</v>
          </cell>
          <cell r="K5035">
            <v>705.83216783216778</v>
          </cell>
          <cell r="L5035">
            <v>972.30000000000007</v>
          </cell>
          <cell r="M5035">
            <v>370.40000000000003</v>
          </cell>
          <cell r="N5035">
            <v>493.32</v>
          </cell>
          <cell r="O5035" t="str">
            <v>ISOLADO</v>
          </cell>
          <cell r="P5035">
            <v>1</v>
          </cell>
          <cell r="Q5035">
            <v>-20.694500000000001</v>
          </cell>
          <cell r="R5035">
            <v>-50.043599999999998</v>
          </cell>
        </row>
        <row r="5036">
          <cell r="B5036" t="str">
            <v>Nipoã, SP</v>
          </cell>
          <cell r="C5036">
            <v>2587</v>
          </cell>
          <cell r="D5036" t="str">
            <v>32702</v>
          </cell>
          <cell r="E5036" t="str">
            <v>Nipoã</v>
          </cell>
          <cell r="F5036" t="str">
            <v>SP</v>
          </cell>
          <cell r="G5036" t="str">
            <v>SE</v>
          </cell>
          <cell r="H5036">
            <v>5381</v>
          </cell>
          <cell r="I5036">
            <v>137.60900000000001</v>
          </cell>
          <cell r="J5036">
            <v>39.103547006373127</v>
          </cell>
          <cell r="K5036">
            <v>360.07627515208236</v>
          </cell>
          <cell r="L5036">
            <v>452.00400000000002</v>
          </cell>
          <cell r="M5036">
            <v>172.19200000000001</v>
          </cell>
          <cell r="N5036">
            <v>455.63</v>
          </cell>
          <cell r="O5036" t="str">
            <v>ISOLADO</v>
          </cell>
          <cell r="P5036">
            <v>1</v>
          </cell>
          <cell r="Q5036">
            <v>-20.9114</v>
          </cell>
          <cell r="R5036">
            <v>-49.783299999999997</v>
          </cell>
        </row>
        <row r="5037">
          <cell r="B5037" t="str">
            <v>Nova Aliança, SP</v>
          </cell>
          <cell r="C5037">
            <v>2588</v>
          </cell>
          <cell r="D5037" t="str">
            <v>32801</v>
          </cell>
          <cell r="E5037" t="str">
            <v>Nova Aliança</v>
          </cell>
          <cell r="F5037" t="str">
            <v>SP</v>
          </cell>
          <cell r="G5037" t="str">
            <v>SE</v>
          </cell>
          <cell r="H5037">
            <v>7161</v>
          </cell>
          <cell r="I5037">
            <v>217.51499999999999</v>
          </cell>
          <cell r="J5037">
            <v>32.921867457416731</v>
          </cell>
          <cell r="K5037">
            <v>328.20743507044642</v>
          </cell>
          <cell r="L5037">
            <v>601.524</v>
          </cell>
          <cell r="M5037">
            <v>229.15200000000002</v>
          </cell>
          <cell r="N5037">
            <v>424.5</v>
          </cell>
          <cell r="O5037" t="str">
            <v>ISOLADO</v>
          </cell>
          <cell r="P5037">
            <v>1</v>
          </cell>
          <cell r="Q5037">
            <v>-21.015599999999999</v>
          </cell>
          <cell r="R5037">
            <v>-49.498600000000003</v>
          </cell>
        </row>
        <row r="5038">
          <cell r="B5038" t="str">
            <v>Nova Campina, SP</v>
          </cell>
          <cell r="C5038">
            <v>2589</v>
          </cell>
          <cell r="D5038" t="str">
            <v>32827</v>
          </cell>
          <cell r="E5038" t="str">
            <v>Nova Campina</v>
          </cell>
          <cell r="F5038" t="str">
            <v>SP</v>
          </cell>
          <cell r="G5038" t="str">
            <v>SE</v>
          </cell>
          <cell r="H5038">
            <v>9962</v>
          </cell>
          <cell r="I5038">
            <v>385.375</v>
          </cell>
          <cell r="J5038">
            <v>25.850145961725591</v>
          </cell>
          <cell r="K5038">
            <v>668.03311802701114</v>
          </cell>
          <cell r="L5038">
            <v>836.80800000000011</v>
          </cell>
          <cell r="M5038">
            <v>318.78399999999999</v>
          </cell>
          <cell r="N5038">
            <v>259.62</v>
          </cell>
          <cell r="O5038" t="str">
            <v>ISOLADO</v>
          </cell>
          <cell r="P5038">
            <v>1</v>
          </cell>
          <cell r="Q5038">
            <v>-24.122399999999999</v>
          </cell>
          <cell r="R5038">
            <v>-48.902200000000001</v>
          </cell>
        </row>
        <row r="5039">
          <cell r="B5039" t="str">
            <v>Nova Canaã Paulista, SP</v>
          </cell>
          <cell r="C5039">
            <v>2590</v>
          </cell>
          <cell r="D5039" t="str">
            <v>32843</v>
          </cell>
          <cell r="E5039" t="str">
            <v>Nova Canaã Paulista</v>
          </cell>
          <cell r="F5039" t="str">
            <v>SP</v>
          </cell>
          <cell r="G5039" t="str">
            <v>SE</v>
          </cell>
          <cell r="H5039">
            <v>1824</v>
          </cell>
          <cell r="I5039">
            <v>124.473</v>
          </cell>
          <cell r="J5039">
            <v>14.653780337904607</v>
          </cell>
          <cell r="K5039">
            <v>173.42667928098393</v>
          </cell>
          <cell r="L5039">
            <v>153.21600000000001</v>
          </cell>
          <cell r="M5039">
            <v>58.368000000000002</v>
          </cell>
          <cell r="N5039">
            <v>593.71</v>
          </cell>
          <cell r="O5039" t="str">
            <v>ISOLADO</v>
          </cell>
          <cell r="P5039">
            <v>1</v>
          </cell>
          <cell r="Q5039">
            <v>-20.383600000000001</v>
          </cell>
          <cell r="R5039">
            <v>-50.948300000000003</v>
          </cell>
        </row>
        <row r="5040">
          <cell r="B5040" t="str">
            <v>Nova Castilho, SP</v>
          </cell>
          <cell r="C5040">
            <v>2591</v>
          </cell>
          <cell r="D5040" t="str">
            <v>32868</v>
          </cell>
          <cell r="E5040" t="str">
            <v>Nova Castilho</v>
          </cell>
          <cell r="F5040" t="str">
            <v>SP</v>
          </cell>
          <cell r="G5040" t="str">
            <v>SE</v>
          </cell>
          <cell r="H5040">
            <v>1290</v>
          </cell>
          <cell r="I5040">
            <v>183.39599999999999</v>
          </cell>
          <cell r="J5040">
            <v>7.0339593011843231</v>
          </cell>
          <cell r="K5040">
            <v>88.136645962732928</v>
          </cell>
          <cell r="L5040">
            <v>108.36000000000001</v>
          </cell>
          <cell r="M5040">
            <v>41.28</v>
          </cell>
          <cell r="N5040">
            <v>515.05999999999995</v>
          </cell>
          <cell r="O5040" t="str">
            <v>ISOLADO</v>
          </cell>
          <cell r="P5040">
            <v>1</v>
          </cell>
          <cell r="Q5040">
            <v>-20.761500000000002</v>
          </cell>
          <cell r="R5040">
            <v>-50.347700000000003</v>
          </cell>
        </row>
        <row r="5041">
          <cell r="B5041" t="str">
            <v>Nova Europa, SP</v>
          </cell>
          <cell r="C5041">
            <v>2592</v>
          </cell>
          <cell r="D5041" t="str">
            <v>32900</v>
          </cell>
          <cell r="E5041" t="str">
            <v>Nova Europa</v>
          </cell>
          <cell r="F5041" t="str">
            <v>SP</v>
          </cell>
          <cell r="G5041" t="str">
            <v>SE</v>
          </cell>
          <cell r="H5041">
            <v>11519</v>
          </cell>
          <cell r="I5041">
            <v>16.024999999999999</v>
          </cell>
          <cell r="J5041">
            <v>718.81435257410305</v>
          </cell>
          <cell r="K5041">
            <v>631.61918073325455</v>
          </cell>
          <cell r="L5041">
            <v>967.596</v>
          </cell>
          <cell r="M5041">
            <v>368.608</v>
          </cell>
          <cell r="N5041">
            <v>290.41000000000003</v>
          </cell>
          <cell r="O5041" t="str">
            <v>ISOLADO</v>
          </cell>
          <cell r="P5041">
            <v>1</v>
          </cell>
          <cell r="Q5041">
            <v>-21.776499999999999</v>
          </cell>
          <cell r="R5041">
            <v>-48.570500000000003</v>
          </cell>
        </row>
        <row r="5042">
          <cell r="B5042" t="str">
            <v>Nova Granada, SP</v>
          </cell>
          <cell r="C5042">
            <v>2593</v>
          </cell>
          <cell r="D5042" t="str">
            <v>33007</v>
          </cell>
          <cell r="E5042" t="str">
            <v>Nova Granada</v>
          </cell>
          <cell r="F5042" t="str">
            <v>SP</v>
          </cell>
          <cell r="G5042" t="str">
            <v>SE</v>
          </cell>
          <cell r="H5042">
            <v>21871</v>
          </cell>
          <cell r="I5042">
            <v>531.79600000000005</v>
          </cell>
          <cell r="J5042">
            <v>41.126672633867116</v>
          </cell>
          <cell r="K5042">
            <v>1199.7232245281052</v>
          </cell>
          <cell r="L5042">
            <v>1837.1640000000002</v>
          </cell>
          <cell r="M5042">
            <v>699.87200000000007</v>
          </cell>
          <cell r="N5042">
            <v>447.93</v>
          </cell>
          <cell r="O5042" t="str">
            <v>ISOLADO</v>
          </cell>
          <cell r="P5042">
            <v>1</v>
          </cell>
          <cell r="Q5042">
            <v>-20.5321</v>
          </cell>
          <cell r="R5042">
            <v>-49.3123</v>
          </cell>
        </row>
        <row r="5043">
          <cell r="B5043" t="str">
            <v>Nova Guataporanga, SP</v>
          </cell>
          <cell r="C5043">
            <v>2594</v>
          </cell>
          <cell r="D5043" t="str">
            <v>33106</v>
          </cell>
          <cell r="E5043" t="str">
            <v>Nova Guataporanga</v>
          </cell>
          <cell r="F5043" t="str">
            <v>SP</v>
          </cell>
          <cell r="G5043" t="str">
            <v>SE</v>
          </cell>
          <cell r="H5043">
            <v>2333</v>
          </cell>
          <cell r="I5043">
            <v>34.158000000000001</v>
          </cell>
          <cell r="J5043">
            <v>68.300251771180982</v>
          </cell>
          <cell r="K5043">
            <v>238.87006427915517</v>
          </cell>
          <cell r="L5043">
            <v>195.97200000000001</v>
          </cell>
          <cell r="M5043">
            <v>74.656000000000006</v>
          </cell>
          <cell r="N5043">
            <v>608.62</v>
          </cell>
          <cell r="O5043" t="str">
            <v>ISOLADO</v>
          </cell>
          <cell r="P5043">
            <v>1</v>
          </cell>
          <cell r="Q5043">
            <v>-21.332000000000001</v>
          </cell>
          <cell r="R5043">
            <v>-51.6447</v>
          </cell>
        </row>
        <row r="5044">
          <cell r="B5044" t="str">
            <v>Nova Independência, SP</v>
          </cell>
          <cell r="C5044">
            <v>2595</v>
          </cell>
          <cell r="D5044" t="str">
            <v>33205</v>
          </cell>
          <cell r="E5044" t="str">
            <v>Nova Independência</v>
          </cell>
          <cell r="F5044" t="str">
            <v>SP</v>
          </cell>
          <cell r="G5044" t="str">
            <v>SE</v>
          </cell>
          <cell r="H5044">
            <v>4135</v>
          </cell>
          <cell r="I5044">
            <v>265.029</v>
          </cell>
          <cell r="J5044">
            <v>15.602066188983093</v>
          </cell>
          <cell r="K5044">
            <v>240.93912760416666</v>
          </cell>
          <cell r="L5044">
            <v>347.34000000000003</v>
          </cell>
          <cell r="M5044">
            <v>132.32</v>
          </cell>
          <cell r="N5044">
            <v>603.70000000000005</v>
          </cell>
          <cell r="O5044" t="str">
            <v>ISOLADO</v>
          </cell>
          <cell r="P5044">
            <v>1</v>
          </cell>
          <cell r="Q5044">
            <v>-21.102599999999999</v>
          </cell>
          <cell r="R5044">
            <v>-51.490499999999997</v>
          </cell>
        </row>
        <row r="5045">
          <cell r="B5045" t="str">
            <v>Nova Luzitânia, SP</v>
          </cell>
          <cell r="C5045">
            <v>2596</v>
          </cell>
          <cell r="D5045" t="str">
            <v>33304</v>
          </cell>
          <cell r="E5045" t="str">
            <v>Nova Luzitânia</v>
          </cell>
          <cell r="F5045" t="str">
            <v>SP</v>
          </cell>
          <cell r="G5045" t="str">
            <v>SE</v>
          </cell>
          <cell r="H5045">
            <v>4217</v>
          </cell>
          <cell r="I5045">
            <v>73.816000000000003</v>
          </cell>
          <cell r="J5045">
            <v>57.12853581879267</v>
          </cell>
          <cell r="K5045">
            <v>389.71403661726242</v>
          </cell>
          <cell r="L5045">
            <v>354.22800000000001</v>
          </cell>
          <cell r="M5045">
            <v>134.94400000000002</v>
          </cell>
          <cell r="N5045">
            <v>501.8</v>
          </cell>
          <cell r="O5045" t="str">
            <v>ISOLADO</v>
          </cell>
          <cell r="P5045">
            <v>1</v>
          </cell>
          <cell r="Q5045">
            <v>-20.856000000000002</v>
          </cell>
          <cell r="R5045">
            <v>-50.261699999999998</v>
          </cell>
        </row>
        <row r="5046">
          <cell r="B5046" t="str">
            <v>Novais, SP</v>
          </cell>
          <cell r="C5046">
            <v>2597</v>
          </cell>
          <cell r="D5046" t="str">
            <v>33254</v>
          </cell>
          <cell r="E5046" t="str">
            <v>Novais</v>
          </cell>
          <cell r="F5046" t="str">
            <v>SP</v>
          </cell>
          <cell r="G5046" t="str">
            <v>SE</v>
          </cell>
          <cell r="H5046">
            <v>6057</v>
          </cell>
          <cell r="I5046">
            <v>117.77200000000001</v>
          </cell>
          <cell r="J5046">
            <v>51.429881465883227</v>
          </cell>
          <cell r="K5046">
            <v>507.49619151251358</v>
          </cell>
          <cell r="L5046">
            <v>508.78800000000001</v>
          </cell>
          <cell r="M5046">
            <v>193.82400000000001</v>
          </cell>
          <cell r="N5046">
            <v>380.38</v>
          </cell>
          <cell r="O5046" t="str">
            <v>ISOLADO</v>
          </cell>
          <cell r="P5046">
            <v>1</v>
          </cell>
          <cell r="Q5046">
            <v>-20.9893</v>
          </cell>
          <cell r="R5046">
            <v>-48.914099999999998</v>
          </cell>
        </row>
        <row r="5047">
          <cell r="B5047" t="str">
            <v>Ocauçu, SP</v>
          </cell>
          <cell r="C5047">
            <v>2598</v>
          </cell>
          <cell r="D5047" t="str">
            <v>33700</v>
          </cell>
          <cell r="E5047" t="str">
            <v>Ocauçu</v>
          </cell>
          <cell r="F5047" t="str">
            <v>SP</v>
          </cell>
          <cell r="G5047" t="str">
            <v>SE</v>
          </cell>
          <cell r="H5047">
            <v>4294</v>
          </cell>
          <cell r="I5047">
            <v>198.93799999999999</v>
          </cell>
          <cell r="J5047">
            <v>21.584614301943319</v>
          </cell>
          <cell r="K5047">
            <v>301.18856593802548</v>
          </cell>
          <cell r="L5047">
            <v>360.69600000000003</v>
          </cell>
          <cell r="M5047">
            <v>137.40800000000002</v>
          </cell>
          <cell r="N5047">
            <v>384.96</v>
          </cell>
          <cell r="O5047" t="str">
            <v>ISOLADO</v>
          </cell>
          <cell r="P5047">
            <v>1</v>
          </cell>
          <cell r="Q5047">
            <v>-22.437999999999999</v>
          </cell>
          <cell r="R5047">
            <v>-49.921999999999997</v>
          </cell>
        </row>
        <row r="5048">
          <cell r="B5048" t="str">
            <v>Óleo, SP</v>
          </cell>
          <cell r="C5048">
            <v>2599</v>
          </cell>
          <cell r="D5048" t="str">
            <v>33809</v>
          </cell>
          <cell r="E5048" t="str">
            <v>Óleo</v>
          </cell>
          <cell r="F5048" t="str">
            <v>SP</v>
          </cell>
          <cell r="G5048" t="str">
            <v>SE</v>
          </cell>
          <cell r="H5048">
            <v>2447</v>
          </cell>
          <cell r="I5048">
            <v>802.55499999999995</v>
          </cell>
          <cell r="J5048">
            <v>3.0490122172312182</v>
          </cell>
          <cell r="K5048">
            <v>115.34680134680134</v>
          </cell>
          <cell r="L5048">
            <v>205.548</v>
          </cell>
          <cell r="M5048">
            <v>78.304000000000002</v>
          </cell>
          <cell r="N5048">
            <v>307.91000000000003</v>
          </cell>
          <cell r="O5048" t="str">
            <v>ISOLADO</v>
          </cell>
          <cell r="P5048">
            <v>1</v>
          </cell>
          <cell r="Q5048">
            <v>-22.9435</v>
          </cell>
          <cell r="R5048">
            <v>-49.341900000000003</v>
          </cell>
        </row>
        <row r="5049">
          <cell r="B5049" t="str">
            <v>Onda Verde, SP</v>
          </cell>
          <cell r="C5049">
            <v>2600</v>
          </cell>
          <cell r="D5049" t="str">
            <v>34005</v>
          </cell>
          <cell r="E5049" t="str">
            <v>Onda Verde</v>
          </cell>
          <cell r="F5049" t="str">
            <v>SP</v>
          </cell>
          <cell r="G5049" t="str">
            <v>SE</v>
          </cell>
          <cell r="H5049">
            <v>4462</v>
          </cell>
          <cell r="I5049">
            <v>218.66800000000001</v>
          </cell>
          <cell r="J5049">
            <v>20.405363381930599</v>
          </cell>
          <cell r="K5049">
            <v>287.20391349124617</v>
          </cell>
          <cell r="L5049">
            <v>374.80800000000005</v>
          </cell>
          <cell r="M5049">
            <v>142.78399999999999</v>
          </cell>
          <cell r="N5049">
            <v>441.06</v>
          </cell>
          <cell r="O5049" t="str">
            <v>ISOLADO</v>
          </cell>
          <cell r="P5049">
            <v>1</v>
          </cell>
          <cell r="Q5049">
            <v>-20.604199999999999</v>
          </cell>
          <cell r="R5049">
            <v>-49.292900000000003</v>
          </cell>
        </row>
        <row r="5050">
          <cell r="B5050" t="str">
            <v>Oriente, SP</v>
          </cell>
          <cell r="C5050">
            <v>2601</v>
          </cell>
          <cell r="D5050" t="str">
            <v>34104</v>
          </cell>
          <cell r="E5050" t="str">
            <v>Oriente</v>
          </cell>
          <cell r="F5050" t="str">
            <v>SP</v>
          </cell>
          <cell r="G5050" t="str">
            <v>SE</v>
          </cell>
          <cell r="H5050">
            <v>6569</v>
          </cell>
          <cell r="I5050">
            <v>247.37799999999999</v>
          </cell>
          <cell r="J5050">
            <v>26.554503634114596</v>
          </cell>
          <cell r="K5050">
            <v>340.46317861243233</v>
          </cell>
          <cell r="L5050">
            <v>551.79600000000005</v>
          </cell>
          <cell r="M5050">
            <v>210.208</v>
          </cell>
          <cell r="N5050">
            <v>518.51</v>
          </cell>
          <cell r="O5050" t="str">
            <v>ISOLADO</v>
          </cell>
          <cell r="P5050">
            <v>1</v>
          </cell>
          <cell r="Q5050">
            <v>-22.154900000000001</v>
          </cell>
          <cell r="R5050">
            <v>-50.097099999999998</v>
          </cell>
        </row>
        <row r="5051">
          <cell r="B5051" t="str">
            <v>Orindiúva, SP</v>
          </cell>
          <cell r="C5051">
            <v>2602</v>
          </cell>
          <cell r="D5051" t="str">
            <v>34203</v>
          </cell>
          <cell r="E5051" t="str">
            <v>Orindiúva</v>
          </cell>
          <cell r="F5051" t="str">
            <v>SP</v>
          </cell>
          <cell r="G5051" t="str">
            <v>SE</v>
          </cell>
          <cell r="H5051">
            <v>7318</v>
          </cell>
          <cell r="I5051">
            <v>291.76499999999999</v>
          </cell>
          <cell r="J5051">
            <v>25.081829554607307</v>
          </cell>
          <cell r="K5051">
            <v>380.20605847129269</v>
          </cell>
          <cell r="L5051">
            <v>614.71199999999999</v>
          </cell>
          <cell r="M5051">
            <v>234.17600000000002</v>
          </cell>
          <cell r="N5051">
            <v>480.4</v>
          </cell>
          <cell r="O5051" t="str">
            <v>ISOLADO</v>
          </cell>
          <cell r="P5051">
            <v>1</v>
          </cell>
          <cell r="Q5051">
            <v>-20.1861</v>
          </cell>
          <cell r="R5051">
            <v>-49.346400000000003</v>
          </cell>
        </row>
        <row r="5052">
          <cell r="B5052" t="str">
            <v>Orlândia, SP</v>
          </cell>
          <cell r="C5052">
            <v>2603</v>
          </cell>
          <cell r="D5052" t="str">
            <v>34302</v>
          </cell>
          <cell r="E5052" t="str">
            <v>Orlândia</v>
          </cell>
          <cell r="F5052" t="str">
            <v>SP</v>
          </cell>
          <cell r="G5052" t="str">
            <v>SE</v>
          </cell>
          <cell r="H5052">
            <v>44682</v>
          </cell>
          <cell r="I5052">
            <v>64.953999999999994</v>
          </cell>
          <cell r="J5052">
            <v>687.90220771623001</v>
          </cell>
          <cell r="K5052">
            <v>1825.1992157059904</v>
          </cell>
          <cell r="L5052">
            <v>3753.288</v>
          </cell>
          <cell r="M5052">
            <v>1429.8240000000001</v>
          </cell>
          <cell r="N5052">
            <v>343.67</v>
          </cell>
          <cell r="O5052" t="str">
            <v>ISOLADO</v>
          </cell>
          <cell r="P5052">
            <v>1</v>
          </cell>
          <cell r="Q5052">
            <v>-20.719638</v>
          </cell>
          <cell r="R5052">
            <v>-47.887946599999999</v>
          </cell>
        </row>
        <row r="5053">
          <cell r="B5053" t="str">
            <v>Oscar Bressane, SP</v>
          </cell>
          <cell r="C5053">
            <v>2604</v>
          </cell>
          <cell r="D5053" t="str">
            <v>34500</v>
          </cell>
          <cell r="E5053" t="str">
            <v>Oscar Bressane</v>
          </cell>
          <cell r="F5053" t="str">
            <v>SP</v>
          </cell>
          <cell r="G5053" t="str">
            <v>SE</v>
          </cell>
          <cell r="H5053">
            <v>2603</v>
          </cell>
          <cell r="I5053">
            <v>248.03800000000001</v>
          </cell>
          <cell r="J5053">
            <v>10.494359735201863</v>
          </cell>
          <cell r="K5053">
            <v>210.16738873572271</v>
          </cell>
          <cell r="L5053">
            <v>218.65200000000002</v>
          </cell>
          <cell r="M5053">
            <v>83.296000000000006</v>
          </cell>
          <cell r="N5053">
            <v>427.29</v>
          </cell>
          <cell r="O5053" t="str">
            <v>ISOLADO</v>
          </cell>
          <cell r="P5053">
            <v>1</v>
          </cell>
          <cell r="Q5053">
            <v>-22.314900000000002</v>
          </cell>
          <cell r="R5053">
            <v>-50.281100000000002</v>
          </cell>
        </row>
        <row r="5054">
          <cell r="B5054" t="str">
            <v>Osvaldo Cruz, SP</v>
          </cell>
          <cell r="C5054">
            <v>2605</v>
          </cell>
          <cell r="D5054" t="str">
            <v>34609</v>
          </cell>
          <cell r="E5054" t="str">
            <v>Osvaldo Cruz</v>
          </cell>
          <cell r="F5054" t="str">
            <v>SP</v>
          </cell>
          <cell r="G5054" t="str">
            <v>SE</v>
          </cell>
          <cell r="H5054">
            <v>33118</v>
          </cell>
          <cell r="I5054">
            <v>295.81799999999998</v>
          </cell>
          <cell r="J5054">
            <v>111.95397169881481</v>
          </cell>
          <cell r="K5054">
            <v>1791.0306950868455</v>
          </cell>
          <cell r="L5054">
            <v>2781.9120000000003</v>
          </cell>
          <cell r="M5054">
            <v>1059.7760000000001</v>
          </cell>
          <cell r="N5054">
            <v>510.63</v>
          </cell>
          <cell r="O5054" t="str">
            <v>ISOLADO</v>
          </cell>
          <cell r="P5054">
            <v>1</v>
          </cell>
          <cell r="Q5054">
            <v>-21.796800000000001</v>
          </cell>
          <cell r="R5054">
            <v>-50.879300000000001</v>
          </cell>
        </row>
        <row r="5055">
          <cell r="B5055" t="str">
            <v>Ouro Verde, SP</v>
          </cell>
          <cell r="C5055">
            <v>2606</v>
          </cell>
          <cell r="D5055" t="str">
            <v>34807</v>
          </cell>
          <cell r="E5055" t="str">
            <v>Ouro Verde</v>
          </cell>
          <cell r="F5055" t="str">
            <v>SP</v>
          </cell>
          <cell r="G5055" t="str">
            <v>SE</v>
          </cell>
          <cell r="H5055">
            <v>8676</v>
          </cell>
          <cell r="I5055">
            <v>288.64800000000002</v>
          </cell>
          <cell r="J5055">
            <v>30.057370915440256</v>
          </cell>
          <cell r="K5055">
            <v>893.87066974595837</v>
          </cell>
          <cell r="L5055">
            <v>728.78399999999999</v>
          </cell>
          <cell r="M5055">
            <v>277.63200000000001</v>
          </cell>
          <cell r="N5055">
            <v>607.36</v>
          </cell>
          <cell r="O5055" t="str">
            <v>ISOLADO</v>
          </cell>
          <cell r="P5055">
            <v>1</v>
          </cell>
          <cell r="Q5055">
            <v>-21.487200000000001</v>
          </cell>
          <cell r="R5055">
            <v>-51.702399999999997</v>
          </cell>
        </row>
        <row r="5056">
          <cell r="B5056" t="str">
            <v>Ouroeste, SP</v>
          </cell>
          <cell r="C5056">
            <v>2607</v>
          </cell>
          <cell r="D5056" t="str">
            <v>34757</v>
          </cell>
          <cell r="E5056" t="str">
            <v>Ouroeste</v>
          </cell>
          <cell r="F5056" t="str">
            <v>SP</v>
          </cell>
          <cell r="G5056" t="str">
            <v>SE</v>
          </cell>
          <cell r="H5056">
            <v>10712</v>
          </cell>
          <cell r="I5056">
            <v>55.133000000000003</v>
          </cell>
          <cell r="J5056">
            <v>194.29379863239802</v>
          </cell>
          <cell r="K5056">
            <v>783.71163454675229</v>
          </cell>
          <cell r="L5056">
            <v>899.80800000000011</v>
          </cell>
          <cell r="M5056">
            <v>342.78399999999999</v>
          </cell>
          <cell r="N5056">
            <v>572.48</v>
          </cell>
          <cell r="O5056" t="str">
            <v>ISOLADO</v>
          </cell>
          <cell r="P5056">
            <v>1</v>
          </cell>
          <cell r="Q5056">
            <v>-20.0061</v>
          </cell>
          <cell r="R5056">
            <v>-50.376800000000003</v>
          </cell>
        </row>
        <row r="5057">
          <cell r="B5057" t="str">
            <v>Pacaembu, SP</v>
          </cell>
          <cell r="C5057">
            <v>2608</v>
          </cell>
          <cell r="D5057" t="str">
            <v>34906</v>
          </cell>
          <cell r="E5057" t="str">
            <v>Pacaembu</v>
          </cell>
          <cell r="F5057" t="str">
            <v>SP</v>
          </cell>
          <cell r="G5057" t="str">
            <v>SE</v>
          </cell>
          <cell r="H5057">
            <v>14326</v>
          </cell>
          <cell r="I5057">
            <v>931.74300000000005</v>
          </cell>
          <cell r="J5057">
            <v>15.375484441525183</v>
          </cell>
          <cell r="K5057">
            <v>1081.0403587443948</v>
          </cell>
          <cell r="L5057">
            <v>1203.384</v>
          </cell>
          <cell r="M5057">
            <v>458.43200000000002</v>
          </cell>
          <cell r="N5057">
            <v>559.41</v>
          </cell>
          <cell r="O5057" t="str">
            <v>ISOLADO</v>
          </cell>
          <cell r="P5057">
            <v>1</v>
          </cell>
          <cell r="Q5057">
            <v>-21.5627</v>
          </cell>
          <cell r="R5057">
            <v>-51.2654</v>
          </cell>
        </row>
        <row r="5058">
          <cell r="B5058" t="str">
            <v>Palestina, SP</v>
          </cell>
          <cell r="C5058">
            <v>2609</v>
          </cell>
          <cell r="D5058" t="str">
            <v>35002</v>
          </cell>
          <cell r="E5058" t="str">
            <v>Palestina</v>
          </cell>
          <cell r="F5058" t="str">
            <v>SP</v>
          </cell>
          <cell r="G5058" t="str">
            <v>SE</v>
          </cell>
          <cell r="H5058">
            <v>13285</v>
          </cell>
          <cell r="I5058">
            <v>339.375</v>
          </cell>
          <cell r="J5058">
            <v>39.14548802946593</v>
          </cell>
          <cell r="K5058">
            <v>901.53365906623242</v>
          </cell>
          <cell r="L5058">
            <v>1115.94</v>
          </cell>
          <cell r="M5058">
            <v>425.12</v>
          </cell>
          <cell r="N5058">
            <v>468.6</v>
          </cell>
          <cell r="O5058" t="str">
            <v>ISOLADO</v>
          </cell>
          <cell r="P5058">
            <v>1</v>
          </cell>
          <cell r="Q5058">
            <v>-20.39</v>
          </cell>
          <cell r="R5058">
            <v>-49.430900000000001</v>
          </cell>
        </row>
        <row r="5059">
          <cell r="B5059" t="str">
            <v>Palmares Paulista, SP</v>
          </cell>
          <cell r="C5059">
            <v>2610</v>
          </cell>
          <cell r="D5059" t="str">
            <v>35101</v>
          </cell>
          <cell r="E5059" t="str">
            <v>Palmares Paulista</v>
          </cell>
          <cell r="F5059" t="str">
            <v>SP</v>
          </cell>
          <cell r="G5059" t="str">
            <v>SE</v>
          </cell>
          <cell r="H5059">
            <v>13691</v>
          </cell>
          <cell r="I5059">
            <v>697.70100000000002</v>
          </cell>
          <cell r="J5059">
            <v>19.623019029641636</v>
          </cell>
          <cell r="K5059">
            <v>1154.0594258548181</v>
          </cell>
          <cell r="L5059">
            <v>1150.0440000000001</v>
          </cell>
          <cell r="M5059">
            <v>438.11200000000002</v>
          </cell>
          <cell r="N5059">
            <v>364.47</v>
          </cell>
          <cell r="O5059" t="str">
            <v>ISOLADO</v>
          </cell>
          <cell r="P5059">
            <v>1</v>
          </cell>
          <cell r="Q5059">
            <v>-21.0854</v>
          </cell>
          <cell r="R5059">
            <v>-48.803699999999999</v>
          </cell>
        </row>
        <row r="5060">
          <cell r="B5060" t="str">
            <v>Palmeira d'Oeste, SP</v>
          </cell>
          <cell r="C5060">
            <v>2611</v>
          </cell>
          <cell r="D5060" t="str">
            <v>35200</v>
          </cell>
          <cell r="E5060" t="str">
            <v>Palmeira d'Oeste</v>
          </cell>
          <cell r="F5060" t="str">
            <v>SP</v>
          </cell>
          <cell r="G5060" t="str">
            <v>SE</v>
          </cell>
          <cell r="H5060">
            <v>9173</v>
          </cell>
          <cell r="I5060">
            <v>82.125</v>
          </cell>
          <cell r="J5060">
            <v>111.69558599695586</v>
          </cell>
          <cell r="K5060">
            <v>659.45294240400676</v>
          </cell>
          <cell r="L5060">
            <v>770.53200000000004</v>
          </cell>
          <cell r="M5060">
            <v>293.536</v>
          </cell>
          <cell r="N5060">
            <v>575.46</v>
          </cell>
          <cell r="O5060" t="str">
            <v>ISOLADO</v>
          </cell>
          <cell r="P5060">
            <v>1</v>
          </cell>
          <cell r="Q5060">
            <v>-20.4148</v>
          </cell>
          <cell r="R5060">
            <v>-50.763199999999998</v>
          </cell>
        </row>
        <row r="5061">
          <cell r="B5061" t="str">
            <v>Palmital, SP</v>
          </cell>
          <cell r="C5061">
            <v>2612</v>
          </cell>
          <cell r="D5061" t="str">
            <v>35309</v>
          </cell>
          <cell r="E5061" t="str">
            <v>Palmital</v>
          </cell>
          <cell r="F5061" t="str">
            <v>SP</v>
          </cell>
          <cell r="G5061" t="str">
            <v>SE</v>
          </cell>
          <cell r="H5061">
            <v>22322</v>
          </cell>
          <cell r="I5061">
            <v>31.873999999999999</v>
          </cell>
          <cell r="J5061">
            <v>700.32001003953064</v>
          </cell>
          <cell r="K5061">
            <v>1002.8465917109658</v>
          </cell>
          <cell r="L5061">
            <v>1875.0480000000002</v>
          </cell>
          <cell r="M5061">
            <v>714.30399999999997</v>
          </cell>
          <cell r="N5061">
            <v>407.02</v>
          </cell>
          <cell r="O5061" t="str">
            <v>ISOLADO</v>
          </cell>
          <cell r="P5061">
            <v>1</v>
          </cell>
          <cell r="Q5061">
            <v>-22.785799999999998</v>
          </cell>
          <cell r="R5061">
            <v>-50.218000000000004</v>
          </cell>
        </row>
        <row r="5062">
          <cell r="B5062" t="str">
            <v>Panorama, SP</v>
          </cell>
          <cell r="C5062">
            <v>2613</v>
          </cell>
          <cell r="D5062" t="str">
            <v>35408</v>
          </cell>
          <cell r="E5062" t="str">
            <v>Panorama</v>
          </cell>
          <cell r="F5062" t="str">
            <v>SP</v>
          </cell>
          <cell r="G5062" t="str">
            <v>SE</v>
          </cell>
          <cell r="H5062">
            <v>15944</v>
          </cell>
          <cell r="I5062">
            <v>548.40700000000004</v>
          </cell>
          <cell r="J5062">
            <v>29.073297751487488</v>
          </cell>
          <cell r="K5062">
            <v>1031.779771279874</v>
          </cell>
          <cell r="L5062">
            <v>1339.296</v>
          </cell>
          <cell r="M5062">
            <v>510.20800000000003</v>
          </cell>
          <cell r="N5062">
            <v>629.29999999999995</v>
          </cell>
          <cell r="O5062" t="str">
            <v>ISOLADO</v>
          </cell>
          <cell r="P5062">
            <v>1</v>
          </cell>
          <cell r="Q5062">
            <v>-21.353999999999999</v>
          </cell>
          <cell r="R5062">
            <v>-51.856200000000001</v>
          </cell>
        </row>
        <row r="5063">
          <cell r="B5063" t="str">
            <v>Paraguaçu Paulista, SP</v>
          </cell>
          <cell r="C5063">
            <v>2614</v>
          </cell>
          <cell r="D5063" t="str">
            <v>35507</v>
          </cell>
          <cell r="E5063" t="str">
            <v>Paraguaçu Paulista</v>
          </cell>
          <cell r="F5063" t="str">
            <v>SP</v>
          </cell>
          <cell r="G5063" t="str">
            <v>SE</v>
          </cell>
          <cell r="H5063">
            <v>46180</v>
          </cell>
          <cell r="I5063">
            <v>35.604999999999997</v>
          </cell>
          <cell r="J5063">
            <v>1297.0088470720405</v>
          </cell>
          <cell r="K5063">
            <v>2438.9191362550555</v>
          </cell>
          <cell r="L5063">
            <v>3879.1200000000003</v>
          </cell>
          <cell r="M5063">
            <v>1477.76</v>
          </cell>
          <cell r="N5063">
            <v>457.06</v>
          </cell>
          <cell r="O5063" t="str">
            <v>ISOLADO</v>
          </cell>
          <cell r="P5063">
            <v>1</v>
          </cell>
          <cell r="Q5063">
            <v>-22.4114</v>
          </cell>
          <cell r="R5063">
            <v>-50.5732</v>
          </cell>
        </row>
        <row r="5064">
          <cell r="B5064" t="str">
            <v>Paraibuna, SP</v>
          </cell>
          <cell r="C5064">
            <v>2615</v>
          </cell>
          <cell r="D5064" t="str">
            <v>35606</v>
          </cell>
          <cell r="E5064" t="str">
            <v>Paraibuna</v>
          </cell>
          <cell r="F5064" t="str">
            <v>SP</v>
          </cell>
          <cell r="G5064" t="str">
            <v>SE</v>
          </cell>
          <cell r="H5064">
            <v>18302</v>
          </cell>
          <cell r="I5064">
            <v>1001.492</v>
          </cell>
          <cell r="J5064">
            <v>18.274734096727684</v>
          </cell>
          <cell r="K5064">
            <v>1299.1640589047402</v>
          </cell>
          <cell r="L5064">
            <v>1537.3680000000002</v>
          </cell>
          <cell r="M5064">
            <v>585.66399999999999</v>
          </cell>
          <cell r="N5064">
            <v>109.96</v>
          </cell>
          <cell r="O5064" t="str">
            <v>ISOLADO</v>
          </cell>
          <cell r="P5064">
            <v>1</v>
          </cell>
          <cell r="Q5064">
            <v>-23.3872</v>
          </cell>
          <cell r="R5064">
            <v>-45.663899999999998</v>
          </cell>
        </row>
        <row r="5065">
          <cell r="B5065" t="str">
            <v>Paraíso, SP</v>
          </cell>
          <cell r="C5065">
            <v>2616</v>
          </cell>
          <cell r="D5065" t="str">
            <v>35705</v>
          </cell>
          <cell r="E5065" t="str">
            <v>Paraíso</v>
          </cell>
          <cell r="F5065" t="str">
            <v>SP</v>
          </cell>
          <cell r="G5065" t="str">
            <v>SE</v>
          </cell>
          <cell r="H5065">
            <v>6536</v>
          </cell>
          <cell r="I5065">
            <v>155.18600000000001</v>
          </cell>
          <cell r="J5065">
            <v>42.117201293931153</v>
          </cell>
          <cell r="K5065">
            <v>472.46859658032838</v>
          </cell>
          <cell r="L5065">
            <v>549.024</v>
          </cell>
          <cell r="M5065">
            <v>209.15200000000002</v>
          </cell>
          <cell r="N5065">
            <v>368.07</v>
          </cell>
          <cell r="O5065" t="str">
            <v>ISOLADO</v>
          </cell>
          <cell r="P5065">
            <v>1</v>
          </cell>
          <cell r="Q5065">
            <v>-21.015899999999998</v>
          </cell>
          <cell r="R5065">
            <v>-48.7761</v>
          </cell>
        </row>
        <row r="5066">
          <cell r="B5066" t="str">
            <v>Paranapuã, SP</v>
          </cell>
          <cell r="C5066">
            <v>2617</v>
          </cell>
          <cell r="D5066" t="str">
            <v>35903</v>
          </cell>
          <cell r="E5066" t="str">
            <v>Paranapuã</v>
          </cell>
          <cell r="F5066" t="str">
            <v>SP</v>
          </cell>
          <cell r="G5066" t="str">
            <v>SE</v>
          </cell>
          <cell r="H5066">
            <v>4112</v>
          </cell>
          <cell r="I5066">
            <v>140.35400000000001</v>
          </cell>
          <cell r="J5066">
            <v>29.297348134004014</v>
          </cell>
          <cell r="K5066">
            <v>353.53499344692005</v>
          </cell>
          <cell r="L5066">
            <v>345.40800000000002</v>
          </cell>
          <cell r="M5066">
            <v>131.584</v>
          </cell>
          <cell r="N5066">
            <v>582.85</v>
          </cell>
          <cell r="O5066" t="str">
            <v>ISOLADO</v>
          </cell>
          <cell r="P5066">
            <v>1</v>
          </cell>
          <cell r="Q5066">
            <v>-20.104800000000001</v>
          </cell>
          <cell r="R5066">
            <v>-50.5886</v>
          </cell>
        </row>
        <row r="5067">
          <cell r="B5067" t="str">
            <v>Parapuã, SP</v>
          </cell>
          <cell r="C5067">
            <v>2618</v>
          </cell>
          <cell r="D5067" t="str">
            <v>36000</v>
          </cell>
          <cell r="E5067" t="str">
            <v>Parapuã</v>
          </cell>
          <cell r="F5067" t="str">
            <v>SP</v>
          </cell>
          <cell r="G5067" t="str">
            <v>SE</v>
          </cell>
          <cell r="H5067">
            <v>10934</v>
          </cell>
          <cell r="I5067">
            <v>366.66399999999999</v>
          </cell>
          <cell r="J5067">
            <v>29.820216874304542</v>
          </cell>
          <cell r="K5067">
            <v>774.37403172261156</v>
          </cell>
          <cell r="L5067">
            <v>918.45600000000002</v>
          </cell>
          <cell r="M5067">
            <v>349.88800000000003</v>
          </cell>
          <cell r="N5067">
            <v>500.11</v>
          </cell>
          <cell r="O5067" t="str">
            <v>ISOLADO</v>
          </cell>
          <cell r="P5067">
            <v>1</v>
          </cell>
          <cell r="Q5067">
            <v>-21.779199999999999</v>
          </cell>
          <cell r="R5067">
            <v>-50.794899999999998</v>
          </cell>
        </row>
        <row r="5068">
          <cell r="B5068" t="str">
            <v>Pardinho, SP</v>
          </cell>
          <cell r="C5068">
            <v>2619</v>
          </cell>
          <cell r="D5068" t="str">
            <v>36109</v>
          </cell>
          <cell r="E5068" t="str">
            <v>Pardinho</v>
          </cell>
          <cell r="F5068" t="str">
            <v>SP</v>
          </cell>
          <cell r="G5068" t="str">
            <v>SE</v>
          </cell>
          <cell r="H5068">
            <v>6579</v>
          </cell>
          <cell r="I5068">
            <v>209.89400000000001</v>
          </cell>
          <cell r="J5068">
            <v>31.344392884027176</v>
          </cell>
          <cell r="K5068">
            <v>384.22680042995341</v>
          </cell>
          <cell r="L5068">
            <v>552.63600000000008</v>
          </cell>
          <cell r="M5068">
            <v>210.52799999999999</v>
          </cell>
          <cell r="N5068">
            <v>199.7</v>
          </cell>
          <cell r="O5068" t="str">
            <v>ISOLADO</v>
          </cell>
          <cell r="P5068">
            <v>1</v>
          </cell>
          <cell r="Q5068">
            <v>-23.084099999999999</v>
          </cell>
          <cell r="R5068">
            <v>-48.367899999999999</v>
          </cell>
        </row>
        <row r="5069">
          <cell r="B5069" t="str">
            <v>Pariquera-Açu, SP</v>
          </cell>
          <cell r="C5069">
            <v>2620</v>
          </cell>
          <cell r="D5069" t="str">
            <v>36208</v>
          </cell>
          <cell r="E5069" t="str">
            <v>Pariquera-Açu</v>
          </cell>
          <cell r="F5069" t="str">
            <v>SP</v>
          </cell>
          <cell r="G5069" t="str">
            <v>SE</v>
          </cell>
          <cell r="H5069">
            <v>19797</v>
          </cell>
          <cell r="I5069">
            <v>359.41399999999999</v>
          </cell>
          <cell r="J5069">
            <v>55.08132682644527</v>
          </cell>
          <cell r="K5069">
            <v>1011.6821655015444</v>
          </cell>
          <cell r="L5069">
            <v>1662.9480000000001</v>
          </cell>
          <cell r="M5069">
            <v>633.50400000000002</v>
          </cell>
          <cell r="N5069">
            <v>189.39</v>
          </cell>
          <cell r="O5069" t="str">
            <v>ISOLADO</v>
          </cell>
          <cell r="P5069">
            <v>1</v>
          </cell>
          <cell r="Q5069">
            <v>-24.714700000000001</v>
          </cell>
          <cell r="R5069">
            <v>-47.874200000000002</v>
          </cell>
        </row>
        <row r="5070">
          <cell r="B5070" t="str">
            <v>Parisi, SP</v>
          </cell>
          <cell r="C5070">
            <v>2621</v>
          </cell>
          <cell r="D5070" t="str">
            <v>36257</v>
          </cell>
          <cell r="E5070" t="str">
            <v>Parisi</v>
          </cell>
          <cell r="F5070" t="str">
            <v>SP</v>
          </cell>
          <cell r="G5070" t="str">
            <v>SE</v>
          </cell>
          <cell r="H5070">
            <v>2177</v>
          </cell>
          <cell r="I5070">
            <v>84.736999999999995</v>
          </cell>
          <cell r="J5070">
            <v>25.691256475919612</v>
          </cell>
          <cell r="K5070">
            <v>182.13090551181102</v>
          </cell>
          <cell r="L5070">
            <v>182.86800000000002</v>
          </cell>
          <cell r="M5070">
            <v>69.664000000000001</v>
          </cell>
          <cell r="N5070">
            <v>533.33000000000004</v>
          </cell>
          <cell r="O5070" t="str">
            <v>ISOLADO</v>
          </cell>
          <cell r="P5070">
            <v>1</v>
          </cell>
          <cell r="Q5070">
            <v>-20.3034</v>
          </cell>
          <cell r="R5070">
            <v>-50.016300000000001</v>
          </cell>
        </row>
        <row r="5071">
          <cell r="B5071" t="str">
            <v>Patrocínio Paulista, SP</v>
          </cell>
          <cell r="C5071">
            <v>2622</v>
          </cell>
          <cell r="D5071" t="str">
            <v>36307</v>
          </cell>
          <cell r="E5071" t="str">
            <v>Patrocínio Paulista</v>
          </cell>
          <cell r="F5071" t="str">
            <v>SP</v>
          </cell>
          <cell r="G5071" t="str">
            <v>SE</v>
          </cell>
          <cell r="H5071">
            <v>14941</v>
          </cell>
          <cell r="I5071">
            <v>602.84799999999996</v>
          </cell>
          <cell r="J5071">
            <v>24.784025160571158</v>
          </cell>
          <cell r="K5071">
            <v>773.36509767728035</v>
          </cell>
          <cell r="L5071">
            <v>1255.0440000000001</v>
          </cell>
          <cell r="M5071">
            <v>478.11200000000002</v>
          </cell>
          <cell r="N5071">
            <v>330.18</v>
          </cell>
          <cell r="O5071" t="str">
            <v>ISOLADO</v>
          </cell>
          <cell r="P5071">
            <v>1</v>
          </cell>
          <cell r="Q5071">
            <v>-20.638400000000001</v>
          </cell>
          <cell r="R5071">
            <v>-47.280099999999997</v>
          </cell>
        </row>
        <row r="5072">
          <cell r="B5072" t="str">
            <v>Paulicéia, SP</v>
          </cell>
          <cell r="C5072">
            <v>2623</v>
          </cell>
          <cell r="D5072" t="str">
            <v>36406</v>
          </cell>
          <cell r="E5072" t="str">
            <v>Paulicéia</v>
          </cell>
          <cell r="F5072" t="str">
            <v>SP</v>
          </cell>
          <cell r="G5072" t="str">
            <v>SE</v>
          </cell>
          <cell r="H5072">
            <v>7540</v>
          </cell>
          <cell r="I5072">
            <v>374.09100000000001</v>
          </cell>
          <cell r="J5072">
            <v>20.155523656008832</v>
          </cell>
          <cell r="K5072">
            <v>546.89372437716816</v>
          </cell>
          <cell r="L5072">
            <v>633.36</v>
          </cell>
          <cell r="M5072">
            <v>241.28</v>
          </cell>
          <cell r="N5072">
            <v>679.55</v>
          </cell>
          <cell r="O5072" t="str">
            <v>ISOLADO</v>
          </cell>
          <cell r="P5072">
            <v>1</v>
          </cell>
          <cell r="Q5072">
            <v>-21.315300000000001</v>
          </cell>
          <cell r="R5072">
            <v>-51.832099999999997</v>
          </cell>
        </row>
        <row r="5073">
          <cell r="B5073" t="str">
            <v>Paulistânia, SP</v>
          </cell>
          <cell r="C5073">
            <v>2624</v>
          </cell>
          <cell r="D5073" t="str">
            <v>36570</v>
          </cell>
          <cell r="E5073" t="str">
            <v>Paulistânia</v>
          </cell>
          <cell r="F5073" t="str">
            <v>SP</v>
          </cell>
          <cell r="G5073" t="str">
            <v>SE</v>
          </cell>
          <cell r="H5073">
            <v>1835</v>
          </cell>
          <cell r="I5073">
            <v>256.178</v>
          </cell>
          <cell r="J5073">
            <v>7.1629882347430307</v>
          </cell>
          <cell r="K5073">
            <v>145.52024746906636</v>
          </cell>
          <cell r="L5073">
            <v>154.14000000000001</v>
          </cell>
          <cell r="M5073">
            <v>58.72</v>
          </cell>
          <cell r="N5073">
            <v>325.57</v>
          </cell>
          <cell r="O5073" t="str">
            <v>ISOLADO</v>
          </cell>
          <cell r="P5073">
            <v>1</v>
          </cell>
          <cell r="Q5073">
            <v>-22.576799999999999</v>
          </cell>
          <cell r="R5073">
            <v>-49.400799999999997</v>
          </cell>
        </row>
        <row r="5074">
          <cell r="B5074" t="str">
            <v>Paulo de Faria, SP</v>
          </cell>
          <cell r="C5074">
            <v>2625</v>
          </cell>
          <cell r="D5074" t="str">
            <v>36604</v>
          </cell>
          <cell r="E5074" t="str">
            <v>Paulo de Faria</v>
          </cell>
          <cell r="F5074" t="str">
            <v>SP</v>
          </cell>
          <cell r="G5074" t="str">
            <v>SE</v>
          </cell>
          <cell r="H5074">
            <v>8973</v>
          </cell>
          <cell r="I5074">
            <v>737.98599999999999</v>
          </cell>
          <cell r="J5074">
            <v>12.158767239486927</v>
          </cell>
          <cell r="K5074">
            <v>714.58050995459314</v>
          </cell>
          <cell r="L5074">
            <v>753.73200000000008</v>
          </cell>
          <cell r="M5074">
            <v>287.13600000000002</v>
          </cell>
          <cell r="N5074">
            <v>496.9</v>
          </cell>
          <cell r="O5074" t="str">
            <v>ISOLADO</v>
          </cell>
          <cell r="P5074">
            <v>1</v>
          </cell>
          <cell r="Q5074">
            <v>-20.029599999999999</v>
          </cell>
          <cell r="R5074">
            <v>-49.4</v>
          </cell>
        </row>
        <row r="5075">
          <cell r="B5075" t="str">
            <v>Pederneiras, SP</v>
          </cell>
          <cell r="C5075">
            <v>2626</v>
          </cell>
          <cell r="D5075" t="str">
            <v>36703</v>
          </cell>
          <cell r="E5075" t="str">
            <v>Pederneiras</v>
          </cell>
          <cell r="F5075" t="str">
            <v>SP</v>
          </cell>
          <cell r="G5075" t="str">
            <v>SE</v>
          </cell>
          <cell r="H5075">
            <v>47523</v>
          </cell>
          <cell r="I5075">
            <v>727.48199999999997</v>
          </cell>
          <cell r="J5075">
            <v>65.32532763697246</v>
          </cell>
          <cell r="K5075">
            <v>2424.7829761618109</v>
          </cell>
          <cell r="L5075">
            <v>3991.9320000000002</v>
          </cell>
          <cell r="M5075">
            <v>1520.7360000000001</v>
          </cell>
          <cell r="N5075">
            <v>272.23</v>
          </cell>
          <cell r="O5075" t="str">
            <v>ISOLADO</v>
          </cell>
          <cell r="P5075">
            <v>1</v>
          </cell>
          <cell r="Q5075">
            <v>-22.3522979</v>
          </cell>
          <cell r="R5075">
            <v>-48.776227300000002</v>
          </cell>
        </row>
        <row r="5076">
          <cell r="B5076" t="str">
            <v>Pedra Bela, SP</v>
          </cell>
          <cell r="C5076">
            <v>2627</v>
          </cell>
          <cell r="D5076" t="str">
            <v>36802</v>
          </cell>
          <cell r="E5076" t="str">
            <v>Pedra Bela</v>
          </cell>
          <cell r="F5076" t="str">
            <v>SP</v>
          </cell>
          <cell r="G5076" t="str">
            <v>SE</v>
          </cell>
          <cell r="H5076">
            <v>6127</v>
          </cell>
          <cell r="I5076">
            <v>158.58699999999999</v>
          </cell>
          <cell r="J5076">
            <v>38.634944856766317</v>
          </cell>
          <cell r="K5076">
            <v>559.69826989619378</v>
          </cell>
          <cell r="L5076">
            <v>514.66800000000001</v>
          </cell>
          <cell r="M5076">
            <v>196.06399999999999</v>
          </cell>
          <cell r="N5076">
            <v>86.71</v>
          </cell>
          <cell r="O5076" t="str">
            <v>ISOLADO</v>
          </cell>
          <cell r="P5076">
            <v>1</v>
          </cell>
          <cell r="Q5076">
            <v>-22.790199999999999</v>
          </cell>
          <cell r="R5076">
            <v>-46.445500000000003</v>
          </cell>
        </row>
        <row r="5077">
          <cell r="B5077" t="str">
            <v>Pedranópolis, SP</v>
          </cell>
          <cell r="C5077">
            <v>2628</v>
          </cell>
          <cell r="D5077" t="str">
            <v>36901</v>
          </cell>
          <cell r="E5077" t="str">
            <v>Pedranópolis</v>
          </cell>
          <cell r="F5077" t="str">
            <v>SP</v>
          </cell>
          <cell r="G5077" t="str">
            <v>SE</v>
          </cell>
          <cell r="H5077">
            <v>2468</v>
          </cell>
          <cell r="I5077">
            <v>260.101</v>
          </cell>
          <cell r="J5077">
            <v>9.4886217277134648</v>
          </cell>
          <cell r="K5077">
            <v>193.7008980866849</v>
          </cell>
          <cell r="L5077">
            <v>207.31200000000001</v>
          </cell>
          <cell r="M5077">
            <v>78.975999999999999</v>
          </cell>
          <cell r="N5077">
            <v>532.36</v>
          </cell>
          <cell r="O5077" t="str">
            <v>ISOLADO</v>
          </cell>
          <cell r="P5077">
            <v>1</v>
          </cell>
          <cell r="Q5077">
            <v>-20.247399999999999</v>
          </cell>
          <cell r="R5077">
            <v>-50.112900000000003</v>
          </cell>
        </row>
        <row r="5078">
          <cell r="B5078" t="str">
            <v>Pedregulho, SP</v>
          </cell>
          <cell r="C5078">
            <v>2629</v>
          </cell>
          <cell r="D5078" t="str">
            <v>37008</v>
          </cell>
          <cell r="E5078" t="str">
            <v>Pedregulho</v>
          </cell>
          <cell r="F5078" t="str">
            <v>SP</v>
          </cell>
          <cell r="G5078" t="str">
            <v>SE</v>
          </cell>
          <cell r="H5078">
            <v>16876</v>
          </cell>
          <cell r="I5078">
            <v>712.60400000000004</v>
          </cell>
          <cell r="J5078">
            <v>23.682157271079028</v>
          </cell>
          <cell r="K5078">
            <v>966.4006624625772</v>
          </cell>
          <cell r="L5078">
            <v>1417.5840000000001</v>
          </cell>
          <cell r="M5078">
            <v>540.03200000000004</v>
          </cell>
          <cell r="N5078">
            <v>377.46</v>
          </cell>
          <cell r="O5078" t="str">
            <v>ISOLADO</v>
          </cell>
          <cell r="P5078">
            <v>1</v>
          </cell>
          <cell r="Q5078">
            <v>-20.253499999999999</v>
          </cell>
          <cell r="R5078">
            <v>-47.477499999999999</v>
          </cell>
        </row>
        <row r="5079">
          <cell r="B5079" t="str">
            <v>Pedrinhas Paulista, SP</v>
          </cell>
          <cell r="C5079">
            <v>2630</v>
          </cell>
          <cell r="D5079" t="str">
            <v>37156</v>
          </cell>
          <cell r="E5079" t="str">
            <v>Pedrinhas Paulista</v>
          </cell>
          <cell r="F5079" t="str">
            <v>SP</v>
          </cell>
          <cell r="G5079" t="str">
            <v>SE</v>
          </cell>
          <cell r="H5079">
            <v>3109</v>
          </cell>
          <cell r="I5079">
            <v>152.309</v>
          </cell>
          <cell r="J5079">
            <v>20.412451004208549</v>
          </cell>
          <cell r="K5079">
            <v>175.78133514986376</v>
          </cell>
          <cell r="L5079">
            <v>261.15600000000001</v>
          </cell>
          <cell r="M5079">
            <v>99.488</v>
          </cell>
          <cell r="N5079">
            <v>468.91</v>
          </cell>
          <cell r="O5079" t="str">
            <v>ISOLADO</v>
          </cell>
          <cell r="P5079">
            <v>1</v>
          </cell>
          <cell r="Q5079">
            <v>-22.817399999999999</v>
          </cell>
          <cell r="R5079">
            <v>-50.793300000000002</v>
          </cell>
        </row>
        <row r="5080">
          <cell r="B5080" t="str">
            <v>Pedro de Toledo, SP</v>
          </cell>
          <cell r="C5080">
            <v>2631</v>
          </cell>
          <cell r="D5080" t="str">
            <v>37206</v>
          </cell>
          <cell r="E5080" t="str">
            <v>Pedro de Toledo</v>
          </cell>
          <cell r="F5080" t="str">
            <v>SP</v>
          </cell>
          <cell r="G5080" t="str">
            <v>SE</v>
          </cell>
          <cell r="H5080">
            <v>11507</v>
          </cell>
          <cell r="I5080">
            <v>67.043999999999997</v>
          </cell>
          <cell r="J5080">
            <v>171.63355408388523</v>
          </cell>
          <cell r="K5080">
            <v>860.79976500538532</v>
          </cell>
          <cell r="L5080">
            <v>966.58800000000008</v>
          </cell>
          <cell r="M5080">
            <v>368.22399999999999</v>
          </cell>
          <cell r="N5080">
            <v>104.52</v>
          </cell>
          <cell r="O5080" t="str">
            <v>ISOLADO</v>
          </cell>
          <cell r="P5080">
            <v>1</v>
          </cell>
          <cell r="Q5080">
            <v>-24.276605</v>
          </cell>
          <cell r="R5080">
            <v>-47.234058099999999</v>
          </cell>
        </row>
        <row r="5081">
          <cell r="B5081" t="str">
            <v>Pereira Barreto, SP</v>
          </cell>
          <cell r="C5081">
            <v>2632</v>
          </cell>
          <cell r="D5081" t="str">
            <v>37404</v>
          </cell>
          <cell r="E5081" t="str">
            <v>Pereira Barreto</v>
          </cell>
          <cell r="F5081" t="str">
            <v>SP</v>
          </cell>
          <cell r="G5081" t="str">
            <v>SE</v>
          </cell>
          <cell r="H5081">
            <v>25685</v>
          </cell>
          <cell r="I5081">
            <v>974.24699999999996</v>
          </cell>
          <cell r="J5081">
            <v>26.363950825611987</v>
          </cell>
          <cell r="K5081">
            <v>1706.22741295725</v>
          </cell>
          <cell r="L5081">
            <v>2157.54</v>
          </cell>
          <cell r="M5081">
            <v>821.92000000000007</v>
          </cell>
          <cell r="N5081">
            <v>592.79999999999995</v>
          </cell>
          <cell r="O5081" t="str">
            <v>ISOLADO</v>
          </cell>
          <cell r="P5081">
            <v>1</v>
          </cell>
          <cell r="Q5081">
            <v>-20.636800000000001</v>
          </cell>
          <cell r="R5081">
            <v>-51.112299999999998</v>
          </cell>
        </row>
        <row r="5082">
          <cell r="B5082" t="str">
            <v>Piacatu, SP</v>
          </cell>
          <cell r="C5082">
            <v>2633</v>
          </cell>
          <cell r="D5082" t="str">
            <v>37701</v>
          </cell>
          <cell r="E5082" t="str">
            <v>Piacatu</v>
          </cell>
          <cell r="F5082" t="str">
            <v>SP</v>
          </cell>
          <cell r="G5082" t="str">
            <v>SE</v>
          </cell>
          <cell r="H5082">
            <v>6093</v>
          </cell>
          <cell r="I5082">
            <v>232.488</v>
          </cell>
          <cell r="J5082">
            <v>26.207804273768968</v>
          </cell>
          <cell r="K5082">
            <v>532.43162473992811</v>
          </cell>
          <cell r="L5082">
            <v>511.81200000000001</v>
          </cell>
          <cell r="M5082">
            <v>194.976</v>
          </cell>
          <cell r="N5082">
            <v>490.9</v>
          </cell>
          <cell r="O5082" t="str">
            <v>ISOLADO</v>
          </cell>
          <cell r="P5082">
            <v>1</v>
          </cell>
          <cell r="Q5082">
            <v>-21.592099999999999</v>
          </cell>
          <cell r="R5082">
            <v>-50.600299999999997</v>
          </cell>
        </row>
        <row r="5083">
          <cell r="B5083" t="str">
            <v>Piedade, SP</v>
          </cell>
          <cell r="C5083">
            <v>2634</v>
          </cell>
          <cell r="D5083" t="str">
            <v>37800</v>
          </cell>
          <cell r="E5083" t="str">
            <v>Piedade</v>
          </cell>
          <cell r="F5083" t="str">
            <v>SP</v>
          </cell>
          <cell r="G5083" t="str">
            <v>SE</v>
          </cell>
          <cell r="H5083">
            <v>55731</v>
          </cell>
          <cell r="I5083">
            <v>746.86800000000005</v>
          </cell>
          <cell r="J5083">
            <v>74.619611497614031</v>
          </cell>
          <cell r="K5083">
            <v>3702.6628681962693</v>
          </cell>
          <cell r="L5083">
            <v>4681.4040000000005</v>
          </cell>
          <cell r="M5083">
            <v>1783.3920000000001</v>
          </cell>
          <cell r="N5083">
            <v>89.58</v>
          </cell>
          <cell r="O5083" t="str">
            <v>ISOLADO</v>
          </cell>
          <cell r="P5083">
            <v>1</v>
          </cell>
          <cell r="Q5083">
            <v>-23.713899999999999</v>
          </cell>
          <cell r="R5083">
            <v>-47.425600000000003</v>
          </cell>
        </row>
        <row r="5084">
          <cell r="B5084" t="str">
            <v>Pindorama, SP</v>
          </cell>
          <cell r="C5084">
            <v>2635</v>
          </cell>
          <cell r="D5084" t="str">
            <v>38105</v>
          </cell>
          <cell r="E5084" t="str">
            <v>Pindorama</v>
          </cell>
          <cell r="F5084" t="str">
            <v>SP</v>
          </cell>
          <cell r="G5084" t="str">
            <v>SE</v>
          </cell>
          <cell r="H5084">
            <v>17378</v>
          </cell>
          <cell r="I5084">
            <v>184.82499999999999</v>
          </cell>
          <cell r="J5084">
            <v>94.024076829433255</v>
          </cell>
          <cell r="K5084">
            <v>1160.9978062886391</v>
          </cell>
          <cell r="L5084">
            <v>1459.7520000000002</v>
          </cell>
          <cell r="M5084">
            <v>556.096</v>
          </cell>
          <cell r="N5084">
            <v>364.01</v>
          </cell>
          <cell r="O5084" t="str">
            <v>ISOLADO</v>
          </cell>
          <cell r="P5084">
            <v>1</v>
          </cell>
          <cell r="Q5084">
            <v>-21.185300000000002</v>
          </cell>
          <cell r="R5084">
            <v>-48.9086</v>
          </cell>
        </row>
        <row r="5085">
          <cell r="B5085" t="str">
            <v>Pinhalzinho, SP</v>
          </cell>
          <cell r="C5085">
            <v>2636</v>
          </cell>
          <cell r="D5085" t="str">
            <v>38204</v>
          </cell>
          <cell r="E5085" t="str">
            <v>Pinhalzinho</v>
          </cell>
          <cell r="F5085" t="str">
            <v>SP</v>
          </cell>
          <cell r="G5085" t="str">
            <v>SE</v>
          </cell>
          <cell r="H5085">
            <v>15564</v>
          </cell>
          <cell r="I5085">
            <v>154.529</v>
          </cell>
          <cell r="J5085">
            <v>100.71895890091828</v>
          </cell>
          <cell r="K5085">
            <v>928.80402930402931</v>
          </cell>
          <cell r="L5085">
            <v>1307.376</v>
          </cell>
          <cell r="M5085">
            <v>498.048</v>
          </cell>
          <cell r="N5085">
            <v>144.43</v>
          </cell>
          <cell r="O5085" t="str">
            <v>ISOLADO</v>
          </cell>
          <cell r="P5085">
            <v>1</v>
          </cell>
          <cell r="Q5085">
            <v>-22.779440000000001</v>
          </cell>
          <cell r="R5085">
            <v>-45.590560000000004</v>
          </cell>
        </row>
        <row r="5086">
          <cell r="B5086" t="str">
            <v>Piquerobi, SP</v>
          </cell>
          <cell r="C5086">
            <v>2637</v>
          </cell>
          <cell r="D5086" t="str">
            <v>38303</v>
          </cell>
          <cell r="E5086" t="str">
            <v>Piquerobi</v>
          </cell>
          <cell r="F5086" t="str">
            <v>SP</v>
          </cell>
          <cell r="G5086" t="str">
            <v>SE</v>
          </cell>
          <cell r="H5086">
            <v>3706</v>
          </cell>
          <cell r="I5086">
            <v>482.76900000000001</v>
          </cell>
          <cell r="J5086">
            <v>7.6765492399056274</v>
          </cell>
          <cell r="K5086">
            <v>337.00423609149959</v>
          </cell>
          <cell r="L5086">
            <v>311.30400000000003</v>
          </cell>
          <cell r="M5086">
            <v>118.592</v>
          </cell>
          <cell r="N5086">
            <v>595.26</v>
          </cell>
          <cell r="O5086" t="str">
            <v>ISOLADO</v>
          </cell>
          <cell r="P5086">
            <v>1</v>
          </cell>
          <cell r="Q5086">
            <v>-21.874700000000001</v>
          </cell>
          <cell r="R5086">
            <v>-51.728200000000001</v>
          </cell>
        </row>
        <row r="5087">
          <cell r="B5087" t="str">
            <v>Piquete, SP</v>
          </cell>
          <cell r="C5087">
            <v>2638</v>
          </cell>
          <cell r="D5087" t="str">
            <v>38501</v>
          </cell>
          <cell r="E5087" t="str">
            <v>Piquete</v>
          </cell>
          <cell r="F5087" t="str">
            <v>SP</v>
          </cell>
          <cell r="G5087" t="str">
            <v>SE</v>
          </cell>
          <cell r="H5087">
            <v>13495</v>
          </cell>
          <cell r="I5087">
            <v>175.99600000000001</v>
          </cell>
          <cell r="J5087">
            <v>76.677879042705513</v>
          </cell>
          <cell r="K5087">
            <v>516.57333238817614</v>
          </cell>
          <cell r="L5087">
            <v>1133.5800000000002</v>
          </cell>
          <cell r="M5087">
            <v>431.84000000000003</v>
          </cell>
          <cell r="N5087">
            <v>192.4</v>
          </cell>
          <cell r="O5087" t="str">
            <v>ISOLADO</v>
          </cell>
          <cell r="P5087">
            <v>1</v>
          </cell>
          <cell r="Q5087">
            <v>-22.6069</v>
          </cell>
          <cell r="R5087">
            <v>-45.186900000000001</v>
          </cell>
        </row>
        <row r="5088">
          <cell r="B5088" t="str">
            <v>Pirajuí, SP</v>
          </cell>
          <cell r="C5088">
            <v>2639</v>
          </cell>
          <cell r="D5088" t="str">
            <v>38907</v>
          </cell>
          <cell r="E5088" t="str">
            <v>Pirajuí</v>
          </cell>
          <cell r="F5088" t="str">
            <v>SP</v>
          </cell>
          <cell r="G5088" t="str">
            <v>SE</v>
          </cell>
          <cell r="H5088">
            <v>25939</v>
          </cell>
          <cell r="I5088">
            <v>823.75800000000004</v>
          </cell>
          <cell r="J5088">
            <v>31.488616802507533</v>
          </cell>
          <cell r="K5088">
            <v>1616.3362084140115</v>
          </cell>
          <cell r="L5088">
            <v>2178.8760000000002</v>
          </cell>
          <cell r="M5088">
            <v>830.048</v>
          </cell>
          <cell r="N5088">
            <v>357.43</v>
          </cell>
          <cell r="O5088" t="str">
            <v>ISOLADO</v>
          </cell>
          <cell r="P5088">
            <v>1</v>
          </cell>
          <cell r="Q5088">
            <v>-21.998888999999998</v>
          </cell>
          <cell r="R5088">
            <v>-49.456944</v>
          </cell>
        </row>
        <row r="5089">
          <cell r="B5089" t="str">
            <v>Pirangi, SP</v>
          </cell>
          <cell r="C5089">
            <v>2640</v>
          </cell>
          <cell r="D5089" t="str">
            <v>39004</v>
          </cell>
          <cell r="E5089" t="str">
            <v>Pirangi</v>
          </cell>
          <cell r="F5089" t="str">
            <v>SP</v>
          </cell>
          <cell r="G5089" t="str">
            <v>SE</v>
          </cell>
          <cell r="H5089">
            <v>11524</v>
          </cell>
          <cell r="I5089">
            <v>215.809</v>
          </cell>
          <cell r="J5089">
            <v>53.399070474354637</v>
          </cell>
          <cell r="K5089">
            <v>751.77746399322223</v>
          </cell>
          <cell r="L5089">
            <v>968.01600000000008</v>
          </cell>
          <cell r="M5089">
            <v>368.76800000000003</v>
          </cell>
          <cell r="N5089">
            <v>353.31</v>
          </cell>
          <cell r="O5089" t="str">
            <v>ISOLADO</v>
          </cell>
          <cell r="P5089">
            <v>1</v>
          </cell>
          <cell r="Q5089">
            <v>-21.0886</v>
          </cell>
          <cell r="R5089">
            <v>-48.660699999999999</v>
          </cell>
        </row>
        <row r="5090">
          <cell r="B5090" t="str">
            <v>Pirapora do Bom Jesus, SP</v>
          </cell>
          <cell r="C5090">
            <v>2641</v>
          </cell>
          <cell r="D5090" t="str">
            <v>39103</v>
          </cell>
          <cell r="E5090" t="str">
            <v>Pirapora do Bom Jesus</v>
          </cell>
          <cell r="F5090" t="str">
            <v>SP</v>
          </cell>
          <cell r="G5090" t="str">
            <v>SE</v>
          </cell>
          <cell r="H5090">
            <v>19453</v>
          </cell>
          <cell r="I5090">
            <v>108.489</v>
          </cell>
          <cell r="J5090">
            <v>179.30850132271473</v>
          </cell>
          <cell r="K5090">
            <v>817.60240350988749</v>
          </cell>
          <cell r="L5090">
            <v>1634.0520000000001</v>
          </cell>
          <cell r="M5090">
            <v>622.49599999999998</v>
          </cell>
          <cell r="N5090">
            <v>43.86</v>
          </cell>
          <cell r="O5090" t="str">
            <v>ISOLADO</v>
          </cell>
          <cell r="P5090">
            <v>1</v>
          </cell>
          <cell r="Q5090">
            <v>-23.3965</v>
          </cell>
          <cell r="R5090">
            <v>-46.999099999999999</v>
          </cell>
        </row>
        <row r="5091">
          <cell r="B5091" t="str">
            <v>Piratininga, SP</v>
          </cell>
          <cell r="C5091">
            <v>2642</v>
          </cell>
          <cell r="D5091" t="str">
            <v>39400</v>
          </cell>
          <cell r="E5091" t="str">
            <v>Piratininga</v>
          </cell>
          <cell r="F5091" t="str">
            <v>SP</v>
          </cell>
          <cell r="G5091" t="str">
            <v>SE</v>
          </cell>
          <cell r="H5091">
            <v>13890</v>
          </cell>
          <cell r="I5091">
            <v>402.40899999999999</v>
          </cell>
          <cell r="J5091">
            <v>34.517120640939943</v>
          </cell>
          <cell r="K5091">
            <v>631.67743538767388</v>
          </cell>
          <cell r="L5091">
            <v>1166.76</v>
          </cell>
          <cell r="M5091">
            <v>444.48</v>
          </cell>
          <cell r="N5091">
            <v>305</v>
          </cell>
          <cell r="O5091" t="str">
            <v>ISOLADO</v>
          </cell>
          <cell r="P5091">
            <v>1</v>
          </cell>
          <cell r="Q5091">
            <v>-22.414200000000001</v>
          </cell>
          <cell r="R5091">
            <v>-49.133899999999997</v>
          </cell>
        </row>
        <row r="5092">
          <cell r="B5092" t="str">
            <v>Pitangueiras, SP</v>
          </cell>
          <cell r="C5092">
            <v>2643</v>
          </cell>
          <cell r="D5092" t="str">
            <v>39509</v>
          </cell>
          <cell r="E5092" t="str">
            <v>Pitangueiras</v>
          </cell>
          <cell r="F5092" t="str">
            <v>SP</v>
          </cell>
          <cell r="G5092" t="str">
            <v>SE</v>
          </cell>
          <cell r="H5092">
            <v>40430</v>
          </cell>
          <cell r="I5092">
            <v>430.63799999999998</v>
          </cell>
          <cell r="J5092">
            <v>93.883958220129202</v>
          </cell>
          <cell r="K5092">
            <v>2439.7216401427199</v>
          </cell>
          <cell r="L5092">
            <v>3396.1200000000003</v>
          </cell>
          <cell r="M5092">
            <v>1293.76</v>
          </cell>
          <cell r="N5092">
            <v>332.43</v>
          </cell>
          <cell r="O5092" t="str">
            <v>ISOLADO</v>
          </cell>
          <cell r="P5092">
            <v>1</v>
          </cell>
          <cell r="Q5092">
            <v>-21.013200000000001</v>
          </cell>
          <cell r="R5092">
            <v>-48.220999999999997</v>
          </cell>
        </row>
        <row r="5093">
          <cell r="B5093" t="str">
            <v>Planalto, SP</v>
          </cell>
          <cell r="C5093">
            <v>2644</v>
          </cell>
          <cell r="D5093" t="str">
            <v>39608</v>
          </cell>
          <cell r="E5093" t="str">
            <v>Planalto</v>
          </cell>
          <cell r="F5093" t="str">
            <v>SP</v>
          </cell>
          <cell r="G5093" t="str">
            <v>SE</v>
          </cell>
          <cell r="H5093">
            <v>5370</v>
          </cell>
          <cell r="I5093">
            <v>289.82499999999999</v>
          </cell>
          <cell r="J5093">
            <v>18.528422323816098</v>
          </cell>
          <cell r="K5093">
            <v>410.67531305903401</v>
          </cell>
          <cell r="L5093">
            <v>451.08000000000004</v>
          </cell>
          <cell r="M5093">
            <v>171.84</v>
          </cell>
          <cell r="N5093">
            <v>460.2</v>
          </cell>
          <cell r="O5093" t="str">
            <v>ISOLADO</v>
          </cell>
          <cell r="P5093">
            <v>1</v>
          </cell>
          <cell r="Q5093">
            <v>-21.034199999999998</v>
          </cell>
          <cell r="R5093">
            <v>-49.933</v>
          </cell>
        </row>
        <row r="5094">
          <cell r="B5094" t="str">
            <v>Platina, SP</v>
          </cell>
          <cell r="C5094">
            <v>2645</v>
          </cell>
          <cell r="D5094" t="str">
            <v>39707</v>
          </cell>
          <cell r="E5094" t="str">
            <v>Platina</v>
          </cell>
          <cell r="F5094" t="str">
            <v>SP</v>
          </cell>
          <cell r="G5094" t="str">
            <v>SE</v>
          </cell>
          <cell r="H5094">
            <v>3606</v>
          </cell>
          <cell r="I5094">
            <v>32.747999999999998</v>
          </cell>
          <cell r="J5094">
            <v>110.11359472334189</v>
          </cell>
          <cell r="K5094">
            <v>273.38721804511277</v>
          </cell>
          <cell r="L5094">
            <v>302.904</v>
          </cell>
          <cell r="M5094">
            <v>115.392</v>
          </cell>
          <cell r="N5094">
            <v>408.93</v>
          </cell>
          <cell r="O5094" t="str">
            <v>ISOLADO</v>
          </cell>
          <cell r="P5094">
            <v>1</v>
          </cell>
          <cell r="Q5094">
            <v>-22.6371</v>
          </cell>
          <cell r="R5094">
            <v>-50.2104</v>
          </cell>
        </row>
        <row r="5095">
          <cell r="B5095" t="str">
            <v>Poloni, SP</v>
          </cell>
          <cell r="C5095">
            <v>2646</v>
          </cell>
          <cell r="D5095" t="str">
            <v>39905</v>
          </cell>
          <cell r="E5095" t="str">
            <v>Poloni</v>
          </cell>
          <cell r="F5095" t="str">
            <v>SP</v>
          </cell>
          <cell r="G5095" t="str">
            <v>SE</v>
          </cell>
          <cell r="H5095">
            <v>6166</v>
          </cell>
          <cell r="I5095">
            <v>13.512</v>
          </cell>
          <cell r="J5095">
            <v>456.33510953226761</v>
          </cell>
          <cell r="K5095">
            <v>473.16478220574606</v>
          </cell>
          <cell r="L5095">
            <v>517.94400000000007</v>
          </cell>
          <cell r="M5095">
            <v>197.31200000000001</v>
          </cell>
          <cell r="N5095">
            <v>467.82</v>
          </cell>
          <cell r="O5095" t="str">
            <v>ISOLADO</v>
          </cell>
          <cell r="P5095">
            <v>1</v>
          </cell>
          <cell r="Q5095">
            <v>-20.782900000000001</v>
          </cell>
          <cell r="R5095">
            <v>-49.825800000000001</v>
          </cell>
        </row>
        <row r="5096">
          <cell r="B5096" t="str">
            <v>Pompéia, SP</v>
          </cell>
          <cell r="C5096">
            <v>2647</v>
          </cell>
          <cell r="D5096" t="str">
            <v>40002</v>
          </cell>
          <cell r="E5096" t="str">
            <v>Pompéia</v>
          </cell>
          <cell r="F5096" t="str">
            <v>SP</v>
          </cell>
          <cell r="G5096" t="str">
            <v>SE</v>
          </cell>
          <cell r="H5096">
            <v>22326</v>
          </cell>
          <cell r="I5096">
            <v>784.67399999999998</v>
          </cell>
          <cell r="J5096">
            <v>28.452580307235873</v>
          </cell>
          <cell r="K5096">
            <v>911.47072083354203</v>
          </cell>
          <cell r="L5096">
            <v>1875.384</v>
          </cell>
          <cell r="M5096">
            <v>714.43200000000002</v>
          </cell>
          <cell r="N5096">
            <v>424.42</v>
          </cell>
          <cell r="O5096" t="str">
            <v>ISOLADO</v>
          </cell>
          <cell r="P5096">
            <v>1</v>
          </cell>
          <cell r="Q5096">
            <v>-22.106999999999999</v>
          </cell>
          <cell r="R5096">
            <v>-50.176000000000002</v>
          </cell>
        </row>
        <row r="5097">
          <cell r="B5097" t="str">
            <v>Pongaí, SP</v>
          </cell>
          <cell r="C5097">
            <v>2648</v>
          </cell>
          <cell r="D5097" t="str">
            <v>40101</v>
          </cell>
          <cell r="E5097" t="str">
            <v>Pongaí</v>
          </cell>
          <cell r="F5097" t="str">
            <v>SP</v>
          </cell>
          <cell r="G5097" t="str">
            <v>SE</v>
          </cell>
          <cell r="H5097">
            <v>3385</v>
          </cell>
          <cell r="I5097">
            <v>183.399</v>
          </cell>
          <cell r="J5097">
            <v>18.457025392722969</v>
          </cell>
          <cell r="K5097">
            <v>247.13710836447257</v>
          </cell>
          <cell r="L5097">
            <v>284.34000000000003</v>
          </cell>
          <cell r="M5097">
            <v>108.32000000000001</v>
          </cell>
          <cell r="N5097">
            <v>363.97</v>
          </cell>
          <cell r="O5097" t="str">
            <v>ISOLADO</v>
          </cell>
          <cell r="P5097">
            <v>1</v>
          </cell>
          <cell r="Q5097">
            <v>-21.739599999999999</v>
          </cell>
          <cell r="R5097">
            <v>-49.360399999999998</v>
          </cell>
        </row>
        <row r="5098">
          <cell r="B5098" t="str">
            <v>Pontalinda, SP</v>
          </cell>
          <cell r="C5098">
            <v>2649</v>
          </cell>
          <cell r="D5098" t="str">
            <v>40259</v>
          </cell>
          <cell r="E5098" t="str">
            <v>Pontalinda</v>
          </cell>
          <cell r="F5098" t="str">
            <v>SP</v>
          </cell>
          <cell r="G5098" t="str">
            <v>SE</v>
          </cell>
          <cell r="H5098">
            <v>4719</v>
          </cell>
          <cell r="I5098">
            <v>209.52500000000001</v>
          </cell>
          <cell r="J5098">
            <v>22.522372031977092</v>
          </cell>
          <cell r="K5098">
            <v>494.60309278350519</v>
          </cell>
          <cell r="L5098">
            <v>396.39600000000002</v>
          </cell>
          <cell r="M5098">
            <v>151.00800000000001</v>
          </cell>
          <cell r="N5098">
            <v>552.84</v>
          </cell>
          <cell r="O5098" t="str">
            <v>ISOLADO</v>
          </cell>
          <cell r="P5098">
            <v>1</v>
          </cell>
          <cell r="Q5098">
            <v>-20.439599999999999</v>
          </cell>
          <cell r="R5098">
            <v>-50.525799999999997</v>
          </cell>
        </row>
        <row r="5099">
          <cell r="B5099" t="str">
            <v>Pontes Gestal, SP</v>
          </cell>
          <cell r="C5099">
            <v>2650</v>
          </cell>
          <cell r="D5099" t="str">
            <v>40309</v>
          </cell>
          <cell r="E5099" t="str">
            <v>Pontes Gestal</v>
          </cell>
          <cell r="F5099" t="str">
            <v>SP</v>
          </cell>
          <cell r="G5099" t="str">
            <v>SE</v>
          </cell>
          <cell r="H5099">
            <v>2576</v>
          </cell>
          <cell r="I5099">
            <v>217.505</v>
          </cell>
          <cell r="J5099">
            <v>11.843405898714972</v>
          </cell>
          <cell r="K5099">
            <v>218.49544193420533</v>
          </cell>
          <cell r="L5099">
            <v>216.38400000000001</v>
          </cell>
          <cell r="M5099">
            <v>82.432000000000002</v>
          </cell>
          <cell r="N5099">
            <v>507.07</v>
          </cell>
          <cell r="O5099" t="str">
            <v>ISOLADO</v>
          </cell>
          <cell r="P5099">
            <v>1</v>
          </cell>
          <cell r="Q5099">
            <v>-20.172699999999999</v>
          </cell>
          <cell r="R5099">
            <v>-49.706400000000002</v>
          </cell>
        </row>
        <row r="5100">
          <cell r="B5100" t="str">
            <v>Populina, SP</v>
          </cell>
          <cell r="C5100">
            <v>2651</v>
          </cell>
          <cell r="D5100" t="str">
            <v>40408</v>
          </cell>
          <cell r="E5100" t="str">
            <v>Populina</v>
          </cell>
          <cell r="F5100" t="str">
            <v>SP</v>
          </cell>
          <cell r="G5100" t="str">
            <v>SE</v>
          </cell>
          <cell r="H5100">
            <v>4136</v>
          </cell>
          <cell r="I5100">
            <v>315.93799999999999</v>
          </cell>
          <cell r="J5100">
            <v>13.091176116833051</v>
          </cell>
          <cell r="K5100">
            <v>439.74994080037891</v>
          </cell>
          <cell r="L5100">
            <v>347.42400000000004</v>
          </cell>
          <cell r="M5100">
            <v>132.352</v>
          </cell>
          <cell r="N5100">
            <v>590.91</v>
          </cell>
          <cell r="O5100" t="str">
            <v>ISOLADO</v>
          </cell>
          <cell r="P5100">
            <v>1</v>
          </cell>
          <cell r="Q5100">
            <v>-19.9453</v>
          </cell>
          <cell r="R5100">
            <v>-50.537999999999997</v>
          </cell>
        </row>
        <row r="5101">
          <cell r="B5101" t="str">
            <v>Porangaba, SP</v>
          </cell>
          <cell r="C5101">
            <v>2652</v>
          </cell>
          <cell r="D5101" t="str">
            <v>40507</v>
          </cell>
          <cell r="E5101" t="str">
            <v>Porangaba</v>
          </cell>
          <cell r="F5101" t="str">
            <v>SP</v>
          </cell>
          <cell r="G5101" t="str">
            <v>SE</v>
          </cell>
          <cell r="H5101">
            <v>10205</v>
          </cell>
          <cell r="I5101">
            <v>265.68900000000002</v>
          </cell>
          <cell r="J5101">
            <v>38.409569082649263</v>
          </cell>
          <cell r="K5101">
            <v>571.91107644305771</v>
          </cell>
          <cell r="L5101">
            <v>857.22</v>
          </cell>
          <cell r="M5101">
            <v>326.56</v>
          </cell>
          <cell r="N5101">
            <v>170.32</v>
          </cell>
          <cell r="O5101" t="str">
            <v>ISOLADO</v>
          </cell>
          <cell r="P5101">
            <v>1</v>
          </cell>
          <cell r="Q5101">
            <v>-23.176100000000002</v>
          </cell>
          <cell r="R5101">
            <v>-48.119500000000002</v>
          </cell>
        </row>
        <row r="5102">
          <cell r="B5102" t="str">
            <v>Potim, SP</v>
          </cell>
          <cell r="C5102">
            <v>2653</v>
          </cell>
          <cell r="D5102" t="str">
            <v>40754</v>
          </cell>
          <cell r="E5102" t="str">
            <v>Potim</v>
          </cell>
          <cell r="F5102" t="str">
            <v>SP</v>
          </cell>
          <cell r="G5102" t="str">
            <v>SE</v>
          </cell>
          <cell r="H5102">
            <v>25603</v>
          </cell>
          <cell r="I5102">
            <v>44.468000000000004</v>
          </cell>
          <cell r="J5102">
            <v>575.76234595664289</v>
          </cell>
          <cell r="K5102">
            <v>907.37464585586974</v>
          </cell>
          <cell r="L5102">
            <v>2150.652</v>
          </cell>
          <cell r="M5102">
            <v>819.29600000000005</v>
          </cell>
          <cell r="N5102">
            <v>172.93</v>
          </cell>
          <cell r="O5102" t="str">
            <v>ISOLADO</v>
          </cell>
          <cell r="P5102">
            <v>1</v>
          </cell>
          <cell r="Q5102">
            <v>-22.834299999999999</v>
          </cell>
          <cell r="R5102">
            <v>-45.255200000000002</v>
          </cell>
        </row>
        <row r="5103">
          <cell r="B5103" t="str">
            <v>Pracinha, SP</v>
          </cell>
          <cell r="C5103">
            <v>2654</v>
          </cell>
          <cell r="D5103" t="str">
            <v>40853</v>
          </cell>
          <cell r="E5103" t="str">
            <v>Pracinha</v>
          </cell>
          <cell r="F5103" t="str">
            <v>SP</v>
          </cell>
          <cell r="G5103" t="str">
            <v>SE</v>
          </cell>
          <cell r="H5103">
            <v>4327</v>
          </cell>
          <cell r="I5103">
            <v>63.054000000000002</v>
          </cell>
          <cell r="J5103">
            <v>68.623719351666821</v>
          </cell>
          <cell r="K5103">
            <v>240.3049249039469</v>
          </cell>
          <cell r="L5103">
            <v>363.46800000000002</v>
          </cell>
          <cell r="M5103">
            <v>138.464</v>
          </cell>
          <cell r="N5103">
            <v>529.08000000000004</v>
          </cell>
          <cell r="O5103" t="str">
            <v>ISOLADO</v>
          </cell>
          <cell r="P5103">
            <v>1</v>
          </cell>
          <cell r="Q5103">
            <v>-21.849599999999999</v>
          </cell>
          <cell r="R5103">
            <v>-51.086799999999997</v>
          </cell>
        </row>
        <row r="5104">
          <cell r="B5104" t="str">
            <v>Pradópolis, SP</v>
          </cell>
          <cell r="C5104">
            <v>2655</v>
          </cell>
          <cell r="D5104" t="str">
            <v>40903</v>
          </cell>
          <cell r="E5104" t="str">
            <v>Pradópolis</v>
          </cell>
          <cell r="F5104" t="str">
            <v>SP</v>
          </cell>
          <cell r="G5104" t="str">
            <v>SE</v>
          </cell>
          <cell r="H5104">
            <v>22239</v>
          </cell>
          <cell r="I5104">
            <v>167.37799999999999</v>
          </cell>
          <cell r="J5104">
            <v>132.86692396850245</v>
          </cell>
          <cell r="K5104">
            <v>1514.2044932199492</v>
          </cell>
          <cell r="L5104">
            <v>1868.076</v>
          </cell>
          <cell r="M5104">
            <v>711.64800000000002</v>
          </cell>
          <cell r="N5104">
            <v>291.16000000000003</v>
          </cell>
          <cell r="O5104" t="str">
            <v>ISOLADO</v>
          </cell>
          <cell r="P5104">
            <v>1</v>
          </cell>
          <cell r="Q5104">
            <v>-21.3626</v>
          </cell>
          <cell r="R5104">
            <v>-48.067900000000002</v>
          </cell>
        </row>
        <row r="5105">
          <cell r="B5105" t="str">
            <v>Pratânia, SP</v>
          </cell>
          <cell r="C5105">
            <v>2656</v>
          </cell>
          <cell r="D5105" t="str">
            <v>41059</v>
          </cell>
          <cell r="E5105" t="str">
            <v>Pratânia</v>
          </cell>
          <cell r="F5105" t="str">
            <v>SP</v>
          </cell>
          <cell r="G5105" t="str">
            <v>SE</v>
          </cell>
          <cell r="H5105">
            <v>5371</v>
          </cell>
          <cell r="I5105">
            <v>1.7509999999999999</v>
          </cell>
          <cell r="J5105">
            <v>3067.390062821245</v>
          </cell>
          <cell r="K5105">
            <v>297.80495759947814</v>
          </cell>
          <cell r="L5105">
            <v>451.16400000000004</v>
          </cell>
          <cell r="M5105">
            <v>171.87200000000001</v>
          </cell>
          <cell r="N5105">
            <v>239.88</v>
          </cell>
          <cell r="O5105" t="str">
            <v>ISOLADO</v>
          </cell>
          <cell r="P5105">
            <v>1</v>
          </cell>
          <cell r="Q5105">
            <v>-22.811199999999999</v>
          </cell>
          <cell r="R5105">
            <v>-48.663600000000002</v>
          </cell>
        </row>
        <row r="5106">
          <cell r="B5106" t="str">
            <v>Presidente Alves, SP</v>
          </cell>
          <cell r="C5106">
            <v>2657</v>
          </cell>
          <cell r="D5106" t="str">
            <v>41109</v>
          </cell>
          <cell r="E5106" t="str">
            <v>Presidente Alves</v>
          </cell>
          <cell r="F5106" t="str">
            <v>SP</v>
          </cell>
          <cell r="G5106" t="str">
            <v>SE</v>
          </cell>
          <cell r="H5106">
            <v>4067</v>
          </cell>
          <cell r="I5106">
            <v>286.642</v>
          </cell>
          <cell r="J5106">
            <v>14.188430167246949</v>
          </cell>
          <cell r="K5106">
            <v>319.59932088285228</v>
          </cell>
          <cell r="L5106">
            <v>341.62800000000004</v>
          </cell>
          <cell r="M5106">
            <v>130.14400000000001</v>
          </cell>
          <cell r="N5106">
            <v>350.42</v>
          </cell>
          <cell r="O5106" t="str">
            <v>ISOLADO</v>
          </cell>
          <cell r="P5106">
            <v>1</v>
          </cell>
          <cell r="Q5106">
            <v>-22.099900000000002</v>
          </cell>
          <cell r="R5106">
            <v>-49.438099999999999</v>
          </cell>
        </row>
        <row r="5107">
          <cell r="B5107" t="str">
            <v>Presidente Bernardes, SP</v>
          </cell>
          <cell r="C5107">
            <v>2658</v>
          </cell>
          <cell r="D5107" t="str">
            <v>41208</v>
          </cell>
          <cell r="E5107" t="str">
            <v>Presidente Bernardes</v>
          </cell>
          <cell r="F5107" t="str">
            <v>SP</v>
          </cell>
          <cell r="G5107" t="str">
            <v>SE</v>
          </cell>
          <cell r="H5107">
            <v>12943</v>
          </cell>
          <cell r="I5107">
            <v>749.23299999999995</v>
          </cell>
          <cell r="J5107">
            <v>17.27499989989763</v>
          </cell>
          <cell r="K5107">
            <v>807.50406083874782</v>
          </cell>
          <cell r="L5107">
            <v>1087.212</v>
          </cell>
          <cell r="M5107">
            <v>414.17599999999999</v>
          </cell>
          <cell r="N5107">
            <v>572.4</v>
          </cell>
          <cell r="O5107" t="str">
            <v>ISOLADO</v>
          </cell>
          <cell r="P5107">
            <v>1</v>
          </cell>
          <cell r="Q5107">
            <v>-22.008199999999999</v>
          </cell>
          <cell r="R5107">
            <v>-51.5565</v>
          </cell>
        </row>
        <row r="5108">
          <cell r="B5108" t="str">
            <v>Presidente Venceslau, SP</v>
          </cell>
          <cell r="C5108">
            <v>2659</v>
          </cell>
          <cell r="D5108" t="str">
            <v>41505</v>
          </cell>
          <cell r="E5108" t="str">
            <v>Presidente Venceslau</v>
          </cell>
          <cell r="F5108" t="str">
            <v>SP</v>
          </cell>
          <cell r="G5108" t="str">
            <v>SE</v>
          </cell>
          <cell r="H5108">
            <v>39648</v>
          </cell>
          <cell r="I5108">
            <v>755.20299999999997</v>
          </cell>
          <cell r="J5108">
            <v>52.499791446803044</v>
          </cell>
          <cell r="K5108">
            <v>2146.8375049452725</v>
          </cell>
          <cell r="L5108">
            <v>3330.4320000000002</v>
          </cell>
          <cell r="M5108">
            <v>1268.7360000000001</v>
          </cell>
          <cell r="N5108">
            <v>607.65</v>
          </cell>
          <cell r="O5108" t="str">
            <v>ISOLADO</v>
          </cell>
          <cell r="P5108">
            <v>1</v>
          </cell>
          <cell r="Q5108">
            <v>-21.875497299999999</v>
          </cell>
          <cell r="R5108">
            <v>-51.844426400000003</v>
          </cell>
        </row>
        <row r="5109">
          <cell r="B5109" t="str">
            <v>Quadra, SP</v>
          </cell>
          <cell r="C5109">
            <v>2660</v>
          </cell>
          <cell r="D5109" t="str">
            <v>41653</v>
          </cell>
          <cell r="E5109" t="str">
            <v>Quadra</v>
          </cell>
          <cell r="F5109" t="str">
            <v>SP</v>
          </cell>
          <cell r="G5109" t="str">
            <v>SE</v>
          </cell>
          <cell r="H5109">
            <v>3902</v>
          </cell>
          <cell r="I5109">
            <v>205.672</v>
          </cell>
          <cell r="J5109">
            <v>18.971955346376756</v>
          </cell>
          <cell r="K5109">
            <v>278.54202719406675</v>
          </cell>
          <cell r="L5109">
            <v>327.76800000000003</v>
          </cell>
          <cell r="M5109">
            <v>124.864</v>
          </cell>
          <cell r="N5109">
            <v>160</v>
          </cell>
          <cell r="O5109" t="str">
            <v>ISOLADO</v>
          </cell>
          <cell r="P5109">
            <v>1</v>
          </cell>
          <cell r="Q5109">
            <v>-23.299299999999999</v>
          </cell>
          <cell r="R5109">
            <v>-48.054699999999997</v>
          </cell>
        </row>
        <row r="5110">
          <cell r="B5110" t="str">
            <v>Quatá, SP</v>
          </cell>
          <cell r="C5110">
            <v>2661</v>
          </cell>
          <cell r="D5110" t="str">
            <v>41703</v>
          </cell>
          <cell r="E5110" t="str">
            <v>Quatá</v>
          </cell>
          <cell r="F5110" t="str">
            <v>SP</v>
          </cell>
          <cell r="G5110" t="str">
            <v>SE</v>
          </cell>
          <cell r="H5110">
            <v>14309</v>
          </cell>
          <cell r="I5110">
            <v>651.34100000000001</v>
          </cell>
          <cell r="J5110">
            <v>21.968523400185155</v>
          </cell>
          <cell r="K5110">
            <v>886.78320860617396</v>
          </cell>
          <cell r="L5110">
            <v>1201.9560000000001</v>
          </cell>
          <cell r="M5110">
            <v>457.88800000000003</v>
          </cell>
          <cell r="N5110">
            <v>473.68</v>
          </cell>
          <cell r="O5110" t="str">
            <v>ISOLADO</v>
          </cell>
          <cell r="P5110">
            <v>1</v>
          </cell>
          <cell r="Q5110">
            <v>-22.2456</v>
          </cell>
          <cell r="R5110">
            <v>-50.696599999999997</v>
          </cell>
        </row>
        <row r="5111">
          <cell r="B5111" t="str">
            <v>Queiroz, SP</v>
          </cell>
          <cell r="C5111">
            <v>2662</v>
          </cell>
          <cell r="D5111" t="str">
            <v>41802</v>
          </cell>
          <cell r="E5111" t="str">
            <v>Queiroz</v>
          </cell>
          <cell r="F5111" t="str">
            <v>SP</v>
          </cell>
          <cell r="G5111" t="str">
            <v>SE</v>
          </cell>
          <cell r="H5111">
            <v>3513</v>
          </cell>
          <cell r="I5111">
            <v>234.91399999999999</v>
          </cell>
          <cell r="J5111">
            <v>14.954408847493125</v>
          </cell>
          <cell r="K5111">
            <v>342.79273504273505</v>
          </cell>
          <cell r="L5111">
            <v>295.09200000000004</v>
          </cell>
          <cell r="M5111">
            <v>112.416</v>
          </cell>
          <cell r="N5111">
            <v>444.98</v>
          </cell>
          <cell r="O5111" t="str">
            <v>ISOLADO</v>
          </cell>
          <cell r="P5111">
            <v>1</v>
          </cell>
          <cell r="Q5111">
            <v>-21.796900000000001</v>
          </cell>
          <cell r="R5111">
            <v>-50.241500000000002</v>
          </cell>
        </row>
        <row r="5112">
          <cell r="B5112" t="str">
            <v>Queluz, SP</v>
          </cell>
          <cell r="C5112">
            <v>2663</v>
          </cell>
          <cell r="D5112" t="str">
            <v>41901</v>
          </cell>
          <cell r="E5112" t="str">
            <v>Queluz</v>
          </cell>
          <cell r="F5112" t="str">
            <v>SP</v>
          </cell>
          <cell r="G5112" t="str">
            <v>SE</v>
          </cell>
          <cell r="H5112">
            <v>13788</v>
          </cell>
          <cell r="I5112">
            <v>249.399</v>
          </cell>
          <cell r="J5112">
            <v>55.284904911407025</v>
          </cell>
          <cell r="K5112">
            <v>687.8781456953642</v>
          </cell>
          <cell r="L5112">
            <v>1158.192</v>
          </cell>
          <cell r="M5112">
            <v>441.21600000000001</v>
          </cell>
          <cell r="N5112">
            <v>235.67</v>
          </cell>
          <cell r="O5112" t="str">
            <v>ISOLADO</v>
          </cell>
          <cell r="P5112">
            <v>1</v>
          </cell>
          <cell r="Q5112">
            <v>-22.531199999999998</v>
          </cell>
          <cell r="R5112">
            <v>-44.778100000000002</v>
          </cell>
        </row>
        <row r="5113">
          <cell r="B5113" t="str">
            <v>Quintana, SP</v>
          </cell>
          <cell r="C5113">
            <v>2664</v>
          </cell>
          <cell r="D5113" t="str">
            <v>42008</v>
          </cell>
          <cell r="E5113" t="str">
            <v>Quintana</v>
          </cell>
          <cell r="F5113" t="str">
            <v>SP</v>
          </cell>
          <cell r="G5113" t="str">
            <v>SE</v>
          </cell>
          <cell r="H5113">
            <v>6736</v>
          </cell>
          <cell r="I5113">
            <v>318.93700000000001</v>
          </cell>
          <cell r="J5113">
            <v>21.120158526605568</v>
          </cell>
          <cell r="K5113">
            <v>505.6484687083888</v>
          </cell>
          <cell r="L5113">
            <v>565.82400000000007</v>
          </cell>
          <cell r="M5113">
            <v>215.55199999999999</v>
          </cell>
          <cell r="N5113">
            <v>438.94</v>
          </cell>
          <cell r="O5113" t="str">
            <v>ISOLADO</v>
          </cell>
          <cell r="P5113">
            <v>1</v>
          </cell>
          <cell r="Q5113">
            <v>-22.069199999999999</v>
          </cell>
          <cell r="R5113">
            <v>-50.307000000000002</v>
          </cell>
        </row>
        <row r="5114">
          <cell r="B5114" t="str">
            <v>Rancharia, SP</v>
          </cell>
          <cell r="C5114">
            <v>2665</v>
          </cell>
          <cell r="D5114" t="str">
            <v>42206</v>
          </cell>
          <cell r="E5114" t="str">
            <v>Rancharia</v>
          </cell>
          <cell r="F5114" t="str">
            <v>SP</v>
          </cell>
          <cell r="G5114" t="str">
            <v>SE</v>
          </cell>
          <cell r="H5114">
            <v>29743</v>
          </cell>
          <cell r="I5114">
            <v>1587.498</v>
          </cell>
          <cell r="J5114">
            <v>18.735771635617809</v>
          </cell>
          <cell r="K5114">
            <v>1701.4902165224341</v>
          </cell>
          <cell r="L5114">
            <v>2498.4120000000003</v>
          </cell>
          <cell r="M5114">
            <v>951.77600000000007</v>
          </cell>
          <cell r="N5114">
            <v>495.01</v>
          </cell>
          <cell r="O5114" t="str">
            <v>ISOLADO</v>
          </cell>
          <cell r="P5114">
            <v>1</v>
          </cell>
          <cell r="Q5114">
            <v>-22.226900000000001</v>
          </cell>
          <cell r="R5114">
            <v>-50.893000000000001</v>
          </cell>
        </row>
        <row r="5115">
          <cell r="B5115" t="str">
            <v>Redenção da Serra, SP</v>
          </cell>
          <cell r="C5115">
            <v>2666</v>
          </cell>
          <cell r="D5115" t="str">
            <v>42305</v>
          </cell>
          <cell r="E5115" t="str">
            <v>Redenção da Serra</v>
          </cell>
          <cell r="F5115" t="str">
            <v>SP</v>
          </cell>
          <cell r="G5115" t="str">
            <v>SE</v>
          </cell>
          <cell r="H5115">
            <v>3827</v>
          </cell>
          <cell r="I5115">
            <v>309.44099999999997</v>
          </cell>
          <cell r="J5115">
            <v>12.367462618075821</v>
          </cell>
          <cell r="K5115">
            <v>303.87110079917505</v>
          </cell>
          <cell r="L5115">
            <v>321.46800000000002</v>
          </cell>
          <cell r="M5115">
            <v>122.464</v>
          </cell>
          <cell r="N5115">
            <v>126.49</v>
          </cell>
          <cell r="O5115" t="str">
            <v>ISOLADO</v>
          </cell>
          <cell r="P5115">
            <v>1</v>
          </cell>
          <cell r="Q5115">
            <v>-23.2638</v>
          </cell>
          <cell r="R5115">
            <v>-45.542200000000001</v>
          </cell>
        </row>
        <row r="5116">
          <cell r="B5116" t="str">
            <v>Regente Feijó, SP</v>
          </cell>
          <cell r="C5116">
            <v>2667</v>
          </cell>
          <cell r="D5116" t="str">
            <v>42404</v>
          </cell>
          <cell r="E5116" t="str">
            <v>Regente Feijó</v>
          </cell>
          <cell r="F5116" t="str">
            <v>SP</v>
          </cell>
          <cell r="G5116" t="str">
            <v>SE</v>
          </cell>
          <cell r="H5116">
            <v>20523</v>
          </cell>
          <cell r="I5116">
            <v>26.327999999999999</v>
          </cell>
          <cell r="J5116">
            <v>779.51230628988151</v>
          </cell>
          <cell r="K5116">
            <v>1197.2489727508651</v>
          </cell>
          <cell r="L5116">
            <v>1723.932</v>
          </cell>
          <cell r="M5116">
            <v>656.73599999999999</v>
          </cell>
          <cell r="N5116">
            <v>0</v>
          </cell>
          <cell r="O5116" t="str">
            <v>ISOLADO</v>
          </cell>
          <cell r="P5116">
            <v>1</v>
          </cell>
          <cell r="Q5116">
            <v>-22.2181</v>
          </cell>
          <cell r="R5116">
            <v>-51.305500000000002</v>
          </cell>
        </row>
        <row r="5117">
          <cell r="B5117" t="str">
            <v>Reginópolis, SP</v>
          </cell>
          <cell r="C5117">
            <v>2668</v>
          </cell>
          <cell r="D5117" t="str">
            <v>42503</v>
          </cell>
          <cell r="E5117" t="str">
            <v>Reginópolis</v>
          </cell>
          <cell r="F5117" t="str">
            <v>SP</v>
          </cell>
          <cell r="G5117" t="str">
            <v>SE</v>
          </cell>
          <cell r="H5117">
            <v>10047</v>
          </cell>
          <cell r="I5117">
            <v>410.40600000000001</v>
          </cell>
          <cell r="J5117">
            <v>24.480636248008071</v>
          </cell>
          <cell r="K5117">
            <v>510.23672354948809</v>
          </cell>
          <cell r="L5117">
            <v>843.94800000000009</v>
          </cell>
          <cell r="M5117">
            <v>321.50400000000002</v>
          </cell>
          <cell r="N5117">
            <v>341.29</v>
          </cell>
          <cell r="O5117" t="str">
            <v>ISOLADO</v>
          </cell>
          <cell r="P5117">
            <v>1</v>
          </cell>
          <cell r="Q5117">
            <v>-21.891400000000001</v>
          </cell>
          <cell r="R5117">
            <v>-49.226799999999997</v>
          </cell>
        </row>
        <row r="5118">
          <cell r="B5118" t="str">
            <v>Restinga, SP</v>
          </cell>
          <cell r="C5118">
            <v>2669</v>
          </cell>
          <cell r="D5118" t="str">
            <v>42701</v>
          </cell>
          <cell r="E5118" t="str">
            <v>Restinga</v>
          </cell>
          <cell r="F5118" t="str">
            <v>SP</v>
          </cell>
          <cell r="G5118" t="str">
            <v>SE</v>
          </cell>
          <cell r="H5118">
            <v>7762</v>
          </cell>
          <cell r="I5118">
            <v>245.74600000000001</v>
          </cell>
          <cell r="J5118">
            <v>31.585458155982192</v>
          </cell>
          <cell r="K5118">
            <v>511.41764080765137</v>
          </cell>
          <cell r="L5118">
            <v>652.00800000000004</v>
          </cell>
          <cell r="M5118">
            <v>248.38400000000001</v>
          </cell>
          <cell r="N5118">
            <v>340.11</v>
          </cell>
          <cell r="O5118" t="str">
            <v>ISOLADO</v>
          </cell>
          <cell r="P5118">
            <v>1</v>
          </cell>
          <cell r="Q5118">
            <v>-20.605599999999999</v>
          </cell>
          <cell r="R5118">
            <v>-47.4833</v>
          </cell>
        </row>
        <row r="5119">
          <cell r="B5119" t="str">
            <v>Ribeira, SP</v>
          </cell>
          <cell r="C5119">
            <v>2670</v>
          </cell>
          <cell r="D5119" t="str">
            <v>42800</v>
          </cell>
          <cell r="E5119" t="str">
            <v>Ribeira</v>
          </cell>
          <cell r="F5119" t="str">
            <v>SP</v>
          </cell>
          <cell r="G5119" t="str">
            <v>SE</v>
          </cell>
          <cell r="H5119">
            <v>3320</v>
          </cell>
          <cell r="I5119">
            <v>335.75900000000001</v>
          </cell>
          <cell r="J5119">
            <v>9.8880446987273611</v>
          </cell>
          <cell r="K5119">
            <v>307.48064324002382</v>
          </cell>
          <cell r="L5119">
            <v>278.88</v>
          </cell>
          <cell r="M5119">
            <v>106.24000000000001</v>
          </cell>
          <cell r="N5119">
            <v>289.39999999999998</v>
          </cell>
          <cell r="O5119" t="str">
            <v>ISOLADO</v>
          </cell>
          <cell r="P5119">
            <v>1</v>
          </cell>
          <cell r="Q5119">
            <v>-24.651700000000002</v>
          </cell>
          <cell r="R5119">
            <v>-49.004399999999997</v>
          </cell>
        </row>
        <row r="5120">
          <cell r="B5120" t="str">
            <v>Ribeirão Bonito, SP</v>
          </cell>
          <cell r="C5120">
            <v>2671</v>
          </cell>
          <cell r="D5120" t="str">
            <v>42909</v>
          </cell>
          <cell r="E5120" t="str">
            <v>Ribeirão Bonito</v>
          </cell>
          <cell r="F5120" t="str">
            <v>SP</v>
          </cell>
          <cell r="G5120" t="str">
            <v>SE</v>
          </cell>
          <cell r="H5120">
            <v>13376</v>
          </cell>
          <cell r="I5120">
            <v>471.553</v>
          </cell>
          <cell r="J5120">
            <v>28.365846469007725</v>
          </cell>
          <cell r="K5120">
            <v>973.7825047407041</v>
          </cell>
          <cell r="L5120">
            <v>1123.5840000000001</v>
          </cell>
          <cell r="M5120">
            <v>428.03199999999998</v>
          </cell>
          <cell r="N5120">
            <v>237.37</v>
          </cell>
          <cell r="O5120" t="str">
            <v>ISOLADO</v>
          </cell>
          <cell r="P5120">
            <v>1</v>
          </cell>
          <cell r="Q5120">
            <v>-22.0685</v>
          </cell>
          <cell r="R5120">
            <v>-48.182000000000002</v>
          </cell>
        </row>
        <row r="5121">
          <cell r="B5121" t="str">
            <v>Ribeirão Branco, SP</v>
          </cell>
          <cell r="C5121">
            <v>2672</v>
          </cell>
          <cell r="D5121" t="str">
            <v>43006</v>
          </cell>
          <cell r="E5121" t="str">
            <v>Ribeirão Branco</v>
          </cell>
          <cell r="F5121" t="str">
            <v>SP</v>
          </cell>
          <cell r="G5121" t="str">
            <v>SE</v>
          </cell>
          <cell r="H5121">
            <v>15984</v>
          </cell>
          <cell r="I5121">
            <v>6.9749999999999996</v>
          </cell>
          <cell r="J5121">
            <v>2291.6129032258063</v>
          </cell>
          <cell r="K5121">
            <v>1375.1558669001752</v>
          </cell>
          <cell r="L5121">
            <v>1342.6560000000002</v>
          </cell>
          <cell r="M5121">
            <v>511.488</v>
          </cell>
          <cell r="N5121">
            <v>248.38</v>
          </cell>
          <cell r="O5121" t="str">
            <v>ISOLADO</v>
          </cell>
          <cell r="P5121">
            <v>1</v>
          </cell>
          <cell r="Q5121">
            <v>-24.220600000000001</v>
          </cell>
          <cell r="R5121">
            <v>-48.763500000000001</v>
          </cell>
        </row>
        <row r="5122">
          <cell r="B5122" t="str">
            <v>Ribeirão Corrente, SP</v>
          </cell>
          <cell r="C5122">
            <v>2673</v>
          </cell>
          <cell r="D5122" t="str">
            <v>43105</v>
          </cell>
          <cell r="E5122" t="str">
            <v>Ribeirão Corrente</v>
          </cell>
          <cell r="F5122" t="str">
            <v>SP</v>
          </cell>
          <cell r="G5122" t="str">
            <v>SE</v>
          </cell>
          <cell r="H5122">
            <v>4786</v>
          </cell>
          <cell r="I5122">
            <v>148.33199999999999</v>
          </cell>
          <cell r="J5122">
            <v>32.265458565919694</v>
          </cell>
          <cell r="K5122">
            <v>339.37701848818159</v>
          </cell>
          <cell r="L5122">
            <v>402.024</v>
          </cell>
          <cell r="M5122">
            <v>153.15200000000002</v>
          </cell>
          <cell r="N5122">
            <v>359.48</v>
          </cell>
          <cell r="O5122" t="str">
            <v>ISOLADO</v>
          </cell>
          <cell r="P5122">
            <v>1</v>
          </cell>
          <cell r="Q5122">
            <v>-20.457899999999999</v>
          </cell>
          <cell r="R5122">
            <v>-47.590400000000002</v>
          </cell>
        </row>
        <row r="5123">
          <cell r="B5123" t="str">
            <v>Ribeirão do Sul, SP</v>
          </cell>
          <cell r="C5123">
            <v>2674</v>
          </cell>
          <cell r="D5123" t="str">
            <v>43204</v>
          </cell>
          <cell r="E5123" t="str">
            <v>Ribeirão do Sul</v>
          </cell>
          <cell r="F5123" t="str">
            <v>SP</v>
          </cell>
          <cell r="G5123" t="str">
            <v>SE</v>
          </cell>
          <cell r="H5123">
            <v>4537</v>
          </cell>
          <cell r="I5123">
            <v>203.208</v>
          </cell>
          <cell r="J5123">
            <v>22.32687689461045</v>
          </cell>
          <cell r="K5123">
            <v>261.20273297491042</v>
          </cell>
          <cell r="L5123">
            <v>381.108</v>
          </cell>
          <cell r="M5123">
            <v>145.184</v>
          </cell>
          <cell r="N5123">
            <v>375.9</v>
          </cell>
          <cell r="O5123" t="str">
            <v>ISOLADO</v>
          </cell>
          <cell r="P5123">
            <v>1</v>
          </cell>
          <cell r="Q5123">
            <v>-22.789000000000001</v>
          </cell>
          <cell r="R5123">
            <v>-49.933</v>
          </cell>
        </row>
        <row r="5124">
          <cell r="B5124" t="str">
            <v>Ribeirão dos Índios, SP</v>
          </cell>
          <cell r="C5124">
            <v>2675</v>
          </cell>
          <cell r="D5124" t="str">
            <v>43238</v>
          </cell>
          <cell r="E5124" t="str">
            <v>Ribeirão dos Índios</v>
          </cell>
          <cell r="F5124" t="str">
            <v>SP</v>
          </cell>
          <cell r="G5124" t="str">
            <v>SE</v>
          </cell>
          <cell r="H5124">
            <v>2222</v>
          </cell>
          <cell r="I5124">
            <v>196.446</v>
          </cell>
          <cell r="J5124">
            <v>11.310996406137056</v>
          </cell>
          <cell r="K5124">
            <v>248.92089620484683</v>
          </cell>
          <cell r="L5124">
            <v>186.64800000000002</v>
          </cell>
          <cell r="M5124">
            <v>71.103999999999999</v>
          </cell>
          <cell r="N5124">
            <v>583.34</v>
          </cell>
          <cell r="O5124" t="str">
            <v>ISOLADO</v>
          </cell>
          <cell r="P5124">
            <v>1</v>
          </cell>
          <cell r="Q5124">
            <v>-21.838200000000001</v>
          </cell>
          <cell r="R5124">
            <v>-51.610300000000002</v>
          </cell>
        </row>
        <row r="5125">
          <cell r="B5125" t="str">
            <v>Ribeirão Grande, SP</v>
          </cell>
          <cell r="C5125">
            <v>2676</v>
          </cell>
          <cell r="D5125" t="str">
            <v>43253</v>
          </cell>
          <cell r="E5125" t="str">
            <v>Ribeirão Grande</v>
          </cell>
          <cell r="F5125" t="str">
            <v>SP</v>
          </cell>
          <cell r="G5125" t="str">
            <v>SE</v>
          </cell>
          <cell r="H5125">
            <v>7686</v>
          </cell>
          <cell r="I5125">
            <v>333.363</v>
          </cell>
          <cell r="J5125">
            <v>23.055948020626165</v>
          </cell>
          <cell r="K5125">
            <v>762.4876668014557</v>
          </cell>
          <cell r="L5125">
            <v>645.62400000000002</v>
          </cell>
          <cell r="M5125">
            <v>245.952</v>
          </cell>
          <cell r="N5125">
            <v>201.38</v>
          </cell>
          <cell r="O5125" t="str">
            <v>ISOLADO</v>
          </cell>
          <cell r="P5125">
            <v>1</v>
          </cell>
          <cell r="Q5125">
            <v>-24.101099999999999</v>
          </cell>
          <cell r="R5125">
            <v>-48.367899999999999</v>
          </cell>
        </row>
        <row r="5126">
          <cell r="B5126" t="str">
            <v>Rifaina, SP</v>
          </cell>
          <cell r="C5126">
            <v>2677</v>
          </cell>
          <cell r="D5126" t="str">
            <v>43600</v>
          </cell>
          <cell r="E5126" t="str">
            <v>Rifaina</v>
          </cell>
          <cell r="F5126" t="str">
            <v>SP</v>
          </cell>
          <cell r="G5126" t="str">
            <v>SE</v>
          </cell>
          <cell r="H5126">
            <v>3651</v>
          </cell>
          <cell r="I5126">
            <v>162.50800000000001</v>
          </cell>
          <cell r="J5126">
            <v>22.466586260368718</v>
          </cell>
          <cell r="K5126">
            <v>195.51338766006984</v>
          </cell>
          <cell r="L5126">
            <v>306.68400000000003</v>
          </cell>
          <cell r="M5126">
            <v>116.83200000000001</v>
          </cell>
          <cell r="N5126">
            <v>395.08</v>
          </cell>
          <cell r="O5126" t="str">
            <v>ISOLADO</v>
          </cell>
          <cell r="P5126">
            <v>1</v>
          </cell>
          <cell r="Q5126">
            <v>-20.080300000000001</v>
          </cell>
          <cell r="R5126">
            <v>-47.429099999999998</v>
          </cell>
        </row>
        <row r="5127">
          <cell r="B5127" t="str">
            <v>Rinópolis, SP</v>
          </cell>
          <cell r="C5127">
            <v>2678</v>
          </cell>
          <cell r="D5127" t="str">
            <v>43808</v>
          </cell>
          <cell r="E5127" t="str">
            <v>Rinópolis</v>
          </cell>
          <cell r="F5127" t="str">
            <v>SP</v>
          </cell>
          <cell r="G5127" t="str">
            <v>SE</v>
          </cell>
          <cell r="H5127">
            <v>9940</v>
          </cell>
          <cell r="I5127">
            <v>358.48099999999999</v>
          </cell>
          <cell r="J5127">
            <v>27.728108323732638</v>
          </cell>
          <cell r="K5127">
            <v>818.41167589330655</v>
          </cell>
          <cell r="L5127">
            <v>834.96</v>
          </cell>
          <cell r="M5127">
            <v>318.08</v>
          </cell>
          <cell r="N5127">
            <v>496.96</v>
          </cell>
          <cell r="O5127" t="str">
            <v>ISOLADO</v>
          </cell>
          <cell r="P5127">
            <v>1</v>
          </cell>
          <cell r="Q5127">
            <v>-21.728400000000001</v>
          </cell>
          <cell r="R5127">
            <v>-50.7239</v>
          </cell>
        </row>
        <row r="5128">
          <cell r="B5128" t="str">
            <v>Rio Grande da Serra, SP</v>
          </cell>
          <cell r="C5128">
            <v>2679</v>
          </cell>
          <cell r="D5128" t="str">
            <v>44103</v>
          </cell>
          <cell r="E5128" t="str">
            <v>Rio Grande da Serra</v>
          </cell>
          <cell r="F5128" t="str">
            <v>SP</v>
          </cell>
          <cell r="G5128" t="str">
            <v>SE</v>
          </cell>
          <cell r="H5128">
            <v>52009</v>
          </cell>
          <cell r="I5128">
            <v>36.341000000000001</v>
          </cell>
          <cell r="J5128">
            <v>1431.1383836438183</v>
          </cell>
          <cell r="K5128">
            <v>2101.1711505308049</v>
          </cell>
          <cell r="L5128">
            <v>4368.7560000000003</v>
          </cell>
          <cell r="M5128">
            <v>1664.288</v>
          </cell>
          <cell r="N5128">
            <v>34.19</v>
          </cell>
          <cell r="O5128" t="str">
            <v>ISOLADO</v>
          </cell>
          <cell r="P5128">
            <v>1</v>
          </cell>
          <cell r="Q5128">
            <v>-23.7457007</v>
          </cell>
          <cell r="R5128">
            <v>-46.401956800000001</v>
          </cell>
        </row>
        <row r="5129">
          <cell r="B5129" t="str">
            <v>Riolândia, SP</v>
          </cell>
          <cell r="C5129">
            <v>2680</v>
          </cell>
          <cell r="D5129" t="str">
            <v>44202</v>
          </cell>
          <cell r="E5129" t="str">
            <v>Riolândia</v>
          </cell>
          <cell r="F5129" t="str">
            <v>SP</v>
          </cell>
          <cell r="G5129" t="str">
            <v>SE</v>
          </cell>
          <cell r="H5129">
            <v>12856</v>
          </cell>
          <cell r="I5129">
            <v>631.89700000000005</v>
          </cell>
          <cell r="J5129">
            <v>20.345087886158659</v>
          </cell>
          <cell r="K5129">
            <v>1184.2012483449971</v>
          </cell>
          <cell r="L5129">
            <v>1079.904</v>
          </cell>
          <cell r="M5129">
            <v>411.392</v>
          </cell>
          <cell r="N5129">
            <v>520.26</v>
          </cell>
          <cell r="O5129" t="str">
            <v>ISOLADO</v>
          </cell>
          <cell r="P5129">
            <v>1</v>
          </cell>
          <cell r="Q5129">
            <v>-19.986799999999999</v>
          </cell>
          <cell r="R5129">
            <v>-49.683599999999998</v>
          </cell>
        </row>
        <row r="5130">
          <cell r="B5130" t="str">
            <v>Riversul, SP</v>
          </cell>
          <cell r="C5130">
            <v>2681</v>
          </cell>
          <cell r="D5130" t="str">
            <v>43501</v>
          </cell>
          <cell r="E5130" t="str">
            <v>Riversul</v>
          </cell>
          <cell r="F5130" t="str">
            <v>SP</v>
          </cell>
          <cell r="G5130" t="str">
            <v>SE</v>
          </cell>
          <cell r="H5130">
            <v>5364</v>
          </cell>
          <cell r="I5130">
            <v>385.87799999999999</v>
          </cell>
          <cell r="J5130">
            <v>13.900766563525259</v>
          </cell>
          <cell r="K5130">
            <v>543.79562043795625</v>
          </cell>
          <cell r="L5130">
            <v>450.57600000000002</v>
          </cell>
          <cell r="M5130">
            <v>171.648</v>
          </cell>
          <cell r="N5130">
            <v>311.93</v>
          </cell>
          <cell r="O5130" t="str">
            <v>ISOLADO</v>
          </cell>
          <cell r="P5130">
            <v>1</v>
          </cell>
          <cell r="Q5130">
            <v>-23.829000000000001</v>
          </cell>
          <cell r="R5130">
            <v>-49.429000000000002</v>
          </cell>
        </row>
        <row r="5131">
          <cell r="B5131" t="str">
            <v>Rosana, SP</v>
          </cell>
          <cell r="C5131">
            <v>2682</v>
          </cell>
          <cell r="D5131" t="str">
            <v>44251</v>
          </cell>
          <cell r="E5131" t="str">
            <v>Rosana</v>
          </cell>
          <cell r="F5131" t="str">
            <v>SP</v>
          </cell>
          <cell r="G5131" t="str">
            <v>SE</v>
          </cell>
          <cell r="H5131">
            <v>15929</v>
          </cell>
          <cell r="I5131">
            <v>744.01099999999997</v>
          </cell>
          <cell r="J5131">
            <v>21.409629696335134</v>
          </cell>
          <cell r="K5131">
            <v>894.69676501955212</v>
          </cell>
          <cell r="L5131">
            <v>1338.0360000000001</v>
          </cell>
          <cell r="M5131">
            <v>509.72800000000001</v>
          </cell>
          <cell r="N5131">
            <v>721.01</v>
          </cell>
          <cell r="O5131" t="str">
            <v>ISOLADO</v>
          </cell>
          <cell r="P5131">
            <v>1</v>
          </cell>
          <cell r="Q5131">
            <v>-22.578199999999999</v>
          </cell>
          <cell r="R5131">
            <v>-53.060299999999998</v>
          </cell>
        </row>
        <row r="5132">
          <cell r="B5132" t="str">
            <v>Roseira, SP</v>
          </cell>
          <cell r="C5132">
            <v>2683</v>
          </cell>
          <cell r="D5132" t="str">
            <v>44301</v>
          </cell>
          <cell r="E5132" t="str">
            <v>Roseira</v>
          </cell>
          <cell r="F5132" t="str">
            <v>SP</v>
          </cell>
          <cell r="G5132" t="str">
            <v>SE</v>
          </cell>
          <cell r="H5132">
            <v>10888</v>
          </cell>
          <cell r="I5132">
            <v>130.654</v>
          </cell>
          <cell r="J5132">
            <v>83.334608967195805</v>
          </cell>
          <cell r="K5132">
            <v>446.58255257130963</v>
          </cell>
          <cell r="L5132">
            <v>914.5920000000001</v>
          </cell>
          <cell r="M5132">
            <v>348.416</v>
          </cell>
          <cell r="N5132">
            <v>164.82</v>
          </cell>
          <cell r="O5132" t="str">
            <v>ISOLADO</v>
          </cell>
          <cell r="P5132">
            <v>1</v>
          </cell>
          <cell r="Q5132">
            <v>-22.898060000000001</v>
          </cell>
          <cell r="R5132">
            <v>-45.305280000000003</v>
          </cell>
        </row>
        <row r="5133">
          <cell r="B5133" t="str">
            <v>Rubiácea, SP</v>
          </cell>
          <cell r="C5133">
            <v>2684</v>
          </cell>
          <cell r="D5133" t="str">
            <v>44400</v>
          </cell>
          <cell r="E5133" t="str">
            <v>Rubiácea</v>
          </cell>
          <cell r="F5133" t="str">
            <v>SP</v>
          </cell>
          <cell r="G5133" t="str">
            <v>SE</v>
          </cell>
          <cell r="H5133">
            <v>3195</v>
          </cell>
          <cell r="I5133">
            <v>236.48400000000001</v>
          </cell>
          <cell r="J5133">
            <v>13.510427766783376</v>
          </cell>
          <cell r="K5133">
            <v>269.27445950897766</v>
          </cell>
          <cell r="L5133">
            <v>268.38</v>
          </cell>
          <cell r="M5133">
            <v>102.24000000000001</v>
          </cell>
          <cell r="N5133">
            <v>518.46</v>
          </cell>
          <cell r="O5133" t="str">
            <v>ISOLADO</v>
          </cell>
          <cell r="P5133">
            <v>1</v>
          </cell>
          <cell r="Q5133">
            <v>-21.300599999999999</v>
          </cell>
          <cell r="R5133">
            <v>-50.729599999999998</v>
          </cell>
        </row>
        <row r="5134">
          <cell r="B5134" t="str">
            <v>Rubinéia, SP</v>
          </cell>
          <cell r="C5134">
            <v>2685</v>
          </cell>
          <cell r="D5134" t="str">
            <v>44509</v>
          </cell>
          <cell r="E5134" t="str">
            <v>Rubinéia</v>
          </cell>
          <cell r="F5134" t="str">
            <v>SP</v>
          </cell>
          <cell r="G5134" t="str">
            <v>SE</v>
          </cell>
          <cell r="H5134">
            <v>3191</v>
          </cell>
          <cell r="I5134">
            <v>242.87700000000001</v>
          </cell>
          <cell r="J5134">
            <v>13.138337512403398</v>
          </cell>
          <cell r="K5134">
            <v>183.96750524109015</v>
          </cell>
          <cell r="L5134">
            <v>268.04400000000004</v>
          </cell>
          <cell r="M5134">
            <v>102.11200000000001</v>
          </cell>
          <cell r="N5134">
            <v>612.66999999999996</v>
          </cell>
          <cell r="O5134" t="str">
            <v>ISOLADO</v>
          </cell>
          <cell r="P5134">
            <v>1</v>
          </cell>
          <cell r="Q5134">
            <v>-20.175899999999999</v>
          </cell>
          <cell r="R5134">
            <v>-51.006999999999998</v>
          </cell>
        </row>
        <row r="5135">
          <cell r="B5135" t="str">
            <v>Sabino, SP</v>
          </cell>
          <cell r="C5135">
            <v>2686</v>
          </cell>
          <cell r="D5135" t="str">
            <v>44608</v>
          </cell>
          <cell r="E5135" t="str">
            <v>Sabino</v>
          </cell>
          <cell r="F5135" t="str">
            <v>SP</v>
          </cell>
          <cell r="G5135" t="str">
            <v>SE</v>
          </cell>
          <cell r="H5135">
            <v>5638</v>
          </cell>
          <cell r="I5135">
            <v>305.28500000000003</v>
          </cell>
          <cell r="J5135">
            <v>18.4679889283784</v>
          </cell>
          <cell r="K5135">
            <v>382.98698813624185</v>
          </cell>
          <cell r="L5135">
            <v>473.59200000000004</v>
          </cell>
          <cell r="M5135">
            <v>180.416</v>
          </cell>
          <cell r="N5135">
            <v>400.77</v>
          </cell>
          <cell r="O5135" t="str">
            <v>ISOLADO</v>
          </cell>
          <cell r="P5135">
            <v>1</v>
          </cell>
          <cell r="Q5135">
            <v>-21.459299999999999</v>
          </cell>
          <cell r="R5135">
            <v>-49.575499999999998</v>
          </cell>
        </row>
        <row r="5136">
          <cell r="B5136" t="str">
            <v>Sagres, SP</v>
          </cell>
          <cell r="C5136">
            <v>2687</v>
          </cell>
          <cell r="D5136" t="str">
            <v>44707</v>
          </cell>
          <cell r="E5136" t="str">
            <v>Sagres</v>
          </cell>
          <cell r="F5136" t="str">
            <v>SP</v>
          </cell>
          <cell r="G5136" t="str">
            <v>SE</v>
          </cell>
          <cell r="H5136">
            <v>2427</v>
          </cell>
          <cell r="I5136">
            <v>147.935</v>
          </cell>
          <cell r="J5136">
            <v>16.405853922330753</v>
          </cell>
          <cell r="K5136">
            <v>256.380375782881</v>
          </cell>
          <cell r="L5136">
            <v>203.86800000000002</v>
          </cell>
          <cell r="M5136">
            <v>77.664000000000001</v>
          </cell>
          <cell r="N5136">
            <v>514.19000000000005</v>
          </cell>
          <cell r="O5136" t="str">
            <v>ISOLADO</v>
          </cell>
          <cell r="P5136">
            <v>1</v>
          </cell>
          <cell r="Q5136">
            <v>-21.882300000000001</v>
          </cell>
          <cell r="R5136">
            <v>-50.959400000000002</v>
          </cell>
        </row>
        <row r="5137">
          <cell r="B5137" t="str">
            <v>Sales, SP</v>
          </cell>
          <cell r="C5137">
            <v>2688</v>
          </cell>
          <cell r="D5137" t="str">
            <v>44806</v>
          </cell>
          <cell r="E5137" t="str">
            <v>Sales</v>
          </cell>
          <cell r="F5137" t="str">
            <v>SP</v>
          </cell>
          <cell r="G5137" t="str">
            <v>SE</v>
          </cell>
          <cell r="H5137">
            <v>6481</v>
          </cell>
          <cell r="I5137">
            <v>308.55500000000001</v>
          </cell>
          <cell r="J5137">
            <v>21.004359028374196</v>
          </cell>
          <cell r="K5137">
            <v>542.2634862385321</v>
          </cell>
          <cell r="L5137">
            <v>544.404</v>
          </cell>
          <cell r="M5137">
            <v>207.392</v>
          </cell>
          <cell r="N5137">
            <v>400.32</v>
          </cell>
          <cell r="O5137" t="str">
            <v>ISOLADO</v>
          </cell>
          <cell r="P5137">
            <v>1</v>
          </cell>
          <cell r="Q5137">
            <v>-21.342700000000001</v>
          </cell>
          <cell r="R5137">
            <v>-49.489699999999999</v>
          </cell>
        </row>
        <row r="5138">
          <cell r="B5138" t="str">
            <v>Salesópolis, SP</v>
          </cell>
          <cell r="C5138">
            <v>2689</v>
          </cell>
          <cell r="D5138" t="str">
            <v>45001</v>
          </cell>
          <cell r="E5138" t="str">
            <v>Salesópolis</v>
          </cell>
          <cell r="F5138" t="str">
            <v>SP</v>
          </cell>
          <cell r="G5138" t="str">
            <v>SE</v>
          </cell>
          <cell r="H5138">
            <v>17363</v>
          </cell>
          <cell r="I5138">
            <v>424.99700000000001</v>
          </cell>
          <cell r="J5138">
            <v>40.854406031101398</v>
          </cell>
          <cell r="K5138">
            <v>1203.4971545495234</v>
          </cell>
          <cell r="L5138">
            <v>1458.4920000000002</v>
          </cell>
          <cell r="M5138">
            <v>555.61599999999999</v>
          </cell>
          <cell r="N5138">
            <v>33.06</v>
          </cell>
          <cell r="O5138" t="str">
            <v>ISOLADO</v>
          </cell>
          <cell r="P5138">
            <v>1</v>
          </cell>
          <cell r="Q5138">
            <v>-23.5288</v>
          </cell>
          <cell r="R5138">
            <v>-45.846499999999999</v>
          </cell>
        </row>
        <row r="5139">
          <cell r="B5139" t="str">
            <v>Salmourão, SP</v>
          </cell>
          <cell r="C5139">
            <v>2690</v>
          </cell>
          <cell r="D5139" t="str">
            <v>45100</v>
          </cell>
          <cell r="E5139" t="str">
            <v>Salmourão</v>
          </cell>
          <cell r="F5139" t="str">
            <v>SP</v>
          </cell>
          <cell r="G5139" t="str">
            <v>SE</v>
          </cell>
          <cell r="H5139">
            <v>5372</v>
          </cell>
          <cell r="I5139">
            <v>172.934</v>
          </cell>
          <cell r="J5139">
            <v>31.063874079128453</v>
          </cell>
          <cell r="K5139">
            <v>584.25238688252387</v>
          </cell>
          <cell r="L5139">
            <v>451.24800000000005</v>
          </cell>
          <cell r="M5139">
            <v>171.904</v>
          </cell>
          <cell r="N5139">
            <v>515.58000000000004</v>
          </cell>
          <cell r="O5139" t="str">
            <v>ISOLADO</v>
          </cell>
          <cell r="P5139">
            <v>1</v>
          </cell>
          <cell r="Q5139">
            <v>-21.6267</v>
          </cell>
          <cell r="R5139">
            <v>-50.861400000000003</v>
          </cell>
        </row>
        <row r="5140">
          <cell r="B5140" t="str">
            <v>Saltinho, SP</v>
          </cell>
          <cell r="C5140">
            <v>2691</v>
          </cell>
          <cell r="D5140" t="str">
            <v>45159</v>
          </cell>
          <cell r="E5140" t="str">
            <v>Saltinho</v>
          </cell>
          <cell r="F5140" t="str">
            <v>SP</v>
          </cell>
          <cell r="G5140" t="str">
            <v>SE</v>
          </cell>
          <cell r="H5140">
            <v>8498</v>
          </cell>
          <cell r="I5140">
            <v>99.738</v>
          </cell>
          <cell r="J5140">
            <v>85.203232469068965</v>
          </cell>
          <cell r="K5140">
            <v>185.39339849837089</v>
          </cell>
          <cell r="L5140">
            <v>713.83199999999999</v>
          </cell>
          <cell r="M5140">
            <v>271.93599999999998</v>
          </cell>
          <cell r="N5140">
            <v>139.30000000000001</v>
          </cell>
          <cell r="O5140" t="str">
            <v>ISOLADO</v>
          </cell>
          <cell r="P5140">
            <v>1</v>
          </cell>
          <cell r="Q5140">
            <v>-22.844200000000001</v>
          </cell>
          <cell r="R5140">
            <v>-47.675400000000003</v>
          </cell>
        </row>
        <row r="5141">
          <cell r="B5141" t="str">
            <v>Salto de Pirapora, SP</v>
          </cell>
          <cell r="C5141">
            <v>2692</v>
          </cell>
          <cell r="D5141" t="str">
            <v>45308</v>
          </cell>
          <cell r="E5141" t="str">
            <v>Salto de Pirapora</v>
          </cell>
          <cell r="F5141" t="str">
            <v>SP</v>
          </cell>
          <cell r="G5141" t="str">
            <v>SE</v>
          </cell>
          <cell r="H5141">
            <v>46285</v>
          </cell>
          <cell r="I5141">
            <v>280.50900000000001</v>
          </cell>
          <cell r="J5141">
            <v>165.00361842222532</v>
          </cell>
          <cell r="K5141">
            <v>2785.7940758825143</v>
          </cell>
          <cell r="L5141">
            <v>3887.94</v>
          </cell>
          <cell r="M5141">
            <v>1481.1200000000001</v>
          </cell>
          <cell r="N5141">
            <v>104.49</v>
          </cell>
          <cell r="O5141" t="str">
            <v>ISOLADO</v>
          </cell>
          <cell r="P5141">
            <v>1</v>
          </cell>
          <cell r="Q5141">
            <v>-23.648889</v>
          </cell>
          <cell r="R5141">
            <v>-47.573332999999998</v>
          </cell>
        </row>
        <row r="5142">
          <cell r="B5142" t="str">
            <v>Salto Grande, SP</v>
          </cell>
          <cell r="C5142">
            <v>2693</v>
          </cell>
          <cell r="D5142" t="str">
            <v>45407</v>
          </cell>
          <cell r="E5142" t="str">
            <v>Salto Grande</v>
          </cell>
          <cell r="F5142" t="str">
            <v>SP</v>
          </cell>
          <cell r="G5142" t="str">
            <v>SE</v>
          </cell>
          <cell r="H5142">
            <v>9396</v>
          </cell>
          <cell r="I5142">
            <v>188.441</v>
          </cell>
          <cell r="J5142">
            <v>49.861760444913791</v>
          </cell>
          <cell r="K5142">
            <v>703.60396039603961</v>
          </cell>
          <cell r="L5142">
            <v>789.26400000000001</v>
          </cell>
          <cell r="M5142">
            <v>300.67200000000003</v>
          </cell>
          <cell r="N5142">
            <v>378.34</v>
          </cell>
          <cell r="O5142" t="str">
            <v>ISOLADO</v>
          </cell>
          <cell r="P5142">
            <v>1</v>
          </cell>
          <cell r="Q5142">
            <v>-22.889399999999998</v>
          </cell>
          <cell r="R5142">
            <v>-49.9831</v>
          </cell>
        </row>
        <row r="5143">
          <cell r="B5143" t="str">
            <v>Sandovalina, SP</v>
          </cell>
          <cell r="C5143">
            <v>2694</v>
          </cell>
          <cell r="D5143" t="str">
            <v>45506</v>
          </cell>
          <cell r="E5143" t="str">
            <v>Sandovalina</v>
          </cell>
          <cell r="F5143" t="str">
            <v>SP</v>
          </cell>
          <cell r="G5143" t="str">
            <v>SE</v>
          </cell>
          <cell r="H5143">
            <v>4405</v>
          </cell>
          <cell r="I5143">
            <v>455.85599999999999</v>
          </cell>
          <cell r="J5143">
            <v>9.6631392369520199</v>
          </cell>
          <cell r="K5143">
            <v>376.31251689645853</v>
          </cell>
          <cell r="L5143">
            <v>370.02000000000004</v>
          </cell>
          <cell r="M5143">
            <v>140.96</v>
          </cell>
          <cell r="N5143">
            <v>582.27</v>
          </cell>
          <cell r="O5143" t="str">
            <v>ISOLADO</v>
          </cell>
          <cell r="P5143">
            <v>1</v>
          </cell>
          <cell r="Q5143">
            <v>-22.455100000000002</v>
          </cell>
          <cell r="R5143">
            <v>-51.764800000000001</v>
          </cell>
        </row>
        <row r="5144">
          <cell r="B5144" t="str">
            <v>Santa Adélia, SP</v>
          </cell>
          <cell r="C5144">
            <v>2695</v>
          </cell>
          <cell r="D5144" t="str">
            <v>45605</v>
          </cell>
          <cell r="E5144" t="str">
            <v>Santa Adélia</v>
          </cell>
          <cell r="F5144" t="str">
            <v>SP</v>
          </cell>
          <cell r="G5144" t="str">
            <v>SE</v>
          </cell>
          <cell r="H5144">
            <v>15639</v>
          </cell>
          <cell r="I5144">
            <v>330.26900000000001</v>
          </cell>
          <cell r="J5144">
            <v>47.35230978384287</v>
          </cell>
          <cell r="K5144">
            <v>945.99965115467796</v>
          </cell>
          <cell r="L5144">
            <v>1313.6760000000002</v>
          </cell>
          <cell r="M5144">
            <v>500.44800000000004</v>
          </cell>
          <cell r="N5144">
            <v>351.52</v>
          </cell>
          <cell r="O5144" t="str">
            <v>ISOLADO</v>
          </cell>
          <cell r="P5144">
            <v>1</v>
          </cell>
          <cell r="Q5144">
            <v>-21.242699999999999</v>
          </cell>
          <cell r="R5144">
            <v>-48.8063</v>
          </cell>
        </row>
        <row r="5145">
          <cell r="B5145" t="str">
            <v>Santa Albertina, SP</v>
          </cell>
          <cell r="C5145">
            <v>2696</v>
          </cell>
          <cell r="D5145" t="str">
            <v>45704</v>
          </cell>
          <cell r="E5145" t="str">
            <v>Santa Albertina</v>
          </cell>
          <cell r="F5145" t="str">
            <v>SP</v>
          </cell>
          <cell r="G5145" t="str">
            <v>SE</v>
          </cell>
          <cell r="H5145">
            <v>6036</v>
          </cell>
          <cell r="I5145">
            <v>272.69200000000001</v>
          </cell>
          <cell r="J5145">
            <v>22.134862775585642</v>
          </cell>
          <cell r="K5145">
            <v>498.86912458500785</v>
          </cell>
          <cell r="L5145">
            <v>507.02400000000006</v>
          </cell>
          <cell r="M5145">
            <v>193.15200000000002</v>
          </cell>
          <cell r="N5145">
            <v>599.35</v>
          </cell>
          <cell r="O5145" t="str">
            <v>ISOLADO</v>
          </cell>
          <cell r="P5145">
            <v>1</v>
          </cell>
          <cell r="Q5145">
            <v>-20.031099999999999</v>
          </cell>
          <cell r="R5145">
            <v>-50.729700000000001</v>
          </cell>
        </row>
        <row r="5146">
          <cell r="B5146" t="str">
            <v>Santa Clara d'Oeste, SP</v>
          </cell>
          <cell r="C5146">
            <v>2697</v>
          </cell>
          <cell r="D5146" t="str">
            <v>46108</v>
          </cell>
          <cell r="E5146" t="str">
            <v>Santa Clara d'Oeste</v>
          </cell>
          <cell r="F5146" t="str">
            <v>SP</v>
          </cell>
          <cell r="G5146" t="str">
            <v>SE</v>
          </cell>
          <cell r="H5146">
            <v>2111</v>
          </cell>
          <cell r="I5146">
            <v>183.458</v>
          </cell>
          <cell r="J5146">
            <v>11.5067208843441</v>
          </cell>
          <cell r="K5146">
            <v>184.35796545105566</v>
          </cell>
          <cell r="L5146">
            <v>177.32400000000001</v>
          </cell>
          <cell r="M5146">
            <v>67.552000000000007</v>
          </cell>
          <cell r="N5146">
            <v>612.23</v>
          </cell>
          <cell r="O5146" t="str">
            <v>ISOLADO</v>
          </cell>
          <cell r="P5146">
            <v>1</v>
          </cell>
          <cell r="Q5146">
            <v>-20.09</v>
          </cell>
          <cell r="R5146">
            <v>-50.949100000000001</v>
          </cell>
        </row>
        <row r="5147">
          <cell r="B5147" t="str">
            <v>Santa Cruz da Conceição, SP</v>
          </cell>
          <cell r="C5147">
            <v>2698</v>
          </cell>
          <cell r="D5147" t="str">
            <v>46207</v>
          </cell>
          <cell r="E5147" t="str">
            <v>Santa Cruz da Conceição</v>
          </cell>
          <cell r="F5147" t="str">
            <v>SP</v>
          </cell>
          <cell r="G5147" t="str">
            <v>SE</v>
          </cell>
          <cell r="H5147">
            <v>4584</v>
          </cell>
          <cell r="I5147">
            <v>15.013</v>
          </cell>
          <cell r="J5147">
            <v>305.33537600746018</v>
          </cell>
          <cell r="K5147">
            <v>198.35717858929465</v>
          </cell>
          <cell r="L5147">
            <v>385.05600000000004</v>
          </cell>
          <cell r="M5147">
            <v>146.68800000000002</v>
          </cell>
          <cell r="N5147">
            <v>180.78</v>
          </cell>
          <cell r="O5147" t="str">
            <v>ISOLADO</v>
          </cell>
          <cell r="P5147">
            <v>1</v>
          </cell>
          <cell r="Q5147">
            <v>-22.140499999999999</v>
          </cell>
          <cell r="R5147">
            <v>-47.4512</v>
          </cell>
        </row>
        <row r="5148">
          <cell r="B5148" t="str">
            <v>Santa Cruz da Esperança, SP</v>
          </cell>
          <cell r="C5148">
            <v>2699</v>
          </cell>
          <cell r="D5148" t="str">
            <v>46256</v>
          </cell>
          <cell r="E5148" t="str">
            <v>Santa Cruz da Esperança</v>
          </cell>
          <cell r="F5148" t="str">
            <v>SP</v>
          </cell>
          <cell r="G5148" t="str">
            <v>SE</v>
          </cell>
          <cell r="H5148">
            <v>2166</v>
          </cell>
          <cell r="I5148">
            <v>148.06200000000001</v>
          </cell>
          <cell r="J5148">
            <v>14.629006767435262</v>
          </cell>
          <cell r="K5148">
            <v>97.59754224270354</v>
          </cell>
          <cell r="L5148">
            <v>181.94400000000002</v>
          </cell>
          <cell r="M5148">
            <v>69.311999999999998</v>
          </cell>
          <cell r="N5148">
            <v>265.86</v>
          </cell>
          <cell r="O5148" t="str">
            <v>ISOLADO</v>
          </cell>
          <cell r="P5148">
            <v>1</v>
          </cell>
          <cell r="Q5148">
            <v>-21.295100000000001</v>
          </cell>
          <cell r="R5148">
            <v>-47.430399999999999</v>
          </cell>
        </row>
        <row r="5149">
          <cell r="B5149" t="str">
            <v>Santa Ernestina, SP</v>
          </cell>
          <cell r="C5149">
            <v>2700</v>
          </cell>
          <cell r="D5149" t="str">
            <v>46504</v>
          </cell>
          <cell r="E5149" t="str">
            <v>Santa Ernestina</v>
          </cell>
          <cell r="F5149" t="str">
            <v>SP</v>
          </cell>
          <cell r="G5149" t="str">
            <v>SE</v>
          </cell>
          <cell r="H5149">
            <v>5577</v>
          </cell>
          <cell r="I5149">
            <v>134.42099999999999</v>
          </cell>
          <cell r="J5149">
            <v>41.489053049746694</v>
          </cell>
          <cell r="K5149">
            <v>306.49461206896552</v>
          </cell>
          <cell r="L5149">
            <v>468.46800000000002</v>
          </cell>
          <cell r="M5149">
            <v>178.464</v>
          </cell>
          <cell r="N5149">
            <v>302.73</v>
          </cell>
          <cell r="O5149" t="str">
            <v>ISOLADO</v>
          </cell>
          <cell r="P5149">
            <v>1</v>
          </cell>
          <cell r="Q5149">
            <v>-21.4618</v>
          </cell>
          <cell r="R5149">
            <v>-48.395299999999999</v>
          </cell>
        </row>
        <row r="5150">
          <cell r="B5150" t="str">
            <v>Santa Gertrudes, SP</v>
          </cell>
          <cell r="C5150">
            <v>2701</v>
          </cell>
          <cell r="D5150" t="str">
            <v>46702</v>
          </cell>
          <cell r="E5150" t="str">
            <v>Santa Gertrudes</v>
          </cell>
          <cell r="F5150" t="str">
            <v>SP</v>
          </cell>
          <cell r="G5150" t="str">
            <v>SE</v>
          </cell>
          <cell r="H5150">
            <v>27850</v>
          </cell>
          <cell r="I5150">
            <v>98.290999999999997</v>
          </cell>
          <cell r="J5150">
            <v>283.34232025312593</v>
          </cell>
          <cell r="K5150">
            <v>992.0693956754759</v>
          </cell>
          <cell r="L5150">
            <v>2339.4</v>
          </cell>
          <cell r="M5150">
            <v>891.2</v>
          </cell>
          <cell r="N5150">
            <v>156.88999999999999</v>
          </cell>
          <cell r="O5150" t="str">
            <v>ISOLADO</v>
          </cell>
          <cell r="P5150">
            <v>1</v>
          </cell>
          <cell r="Q5150">
            <v>-22.4572</v>
          </cell>
          <cell r="R5150">
            <v>-47.527200000000001</v>
          </cell>
        </row>
        <row r="5151">
          <cell r="B5151" t="str">
            <v>Santa Lúcia, SP</v>
          </cell>
          <cell r="C5151">
            <v>2702</v>
          </cell>
          <cell r="D5151" t="str">
            <v>46900</v>
          </cell>
          <cell r="E5151" t="str">
            <v>Santa Lúcia</v>
          </cell>
          <cell r="F5151" t="str">
            <v>SP</v>
          </cell>
          <cell r="G5151" t="str">
            <v>SE</v>
          </cell>
          <cell r="H5151">
            <v>8889</v>
          </cell>
          <cell r="I5151">
            <v>154.03299999999999</v>
          </cell>
          <cell r="J5151">
            <v>57.70841313225089</v>
          </cell>
          <cell r="K5151">
            <v>544.37848653892797</v>
          </cell>
          <cell r="L5151">
            <v>746.67600000000004</v>
          </cell>
          <cell r="M5151">
            <v>284.44799999999998</v>
          </cell>
          <cell r="N5151">
            <v>262.11</v>
          </cell>
          <cell r="O5151" t="str">
            <v>ISOLADO</v>
          </cell>
          <cell r="P5151">
            <v>1</v>
          </cell>
          <cell r="Q5151">
            <v>-21.684999999999999</v>
          </cell>
          <cell r="R5151">
            <v>-48.088500000000003</v>
          </cell>
        </row>
        <row r="5152">
          <cell r="B5152" t="str">
            <v>Santa Maria da Serra, SP</v>
          </cell>
          <cell r="C5152">
            <v>2703</v>
          </cell>
          <cell r="D5152" t="str">
            <v>47007</v>
          </cell>
          <cell r="E5152" t="str">
            <v>Santa Maria da Serra</v>
          </cell>
          <cell r="F5152" t="str">
            <v>SP</v>
          </cell>
          <cell r="G5152" t="str">
            <v>SE</v>
          </cell>
          <cell r="H5152">
            <v>6298</v>
          </cell>
          <cell r="I5152">
            <v>252.62100000000001</v>
          </cell>
          <cell r="J5152">
            <v>24.93062730335166</v>
          </cell>
          <cell r="K5152">
            <v>412.65965300849024</v>
          </cell>
          <cell r="L5152">
            <v>529.03200000000004</v>
          </cell>
          <cell r="M5152">
            <v>201.536</v>
          </cell>
          <cell r="N5152">
            <v>201.43</v>
          </cell>
          <cell r="O5152" t="str">
            <v>ISOLADO</v>
          </cell>
          <cell r="P5152">
            <v>1</v>
          </cell>
          <cell r="Q5152">
            <v>-22.566099999999999</v>
          </cell>
          <cell r="R5152">
            <v>-48.159300000000002</v>
          </cell>
        </row>
        <row r="5153">
          <cell r="B5153" t="str">
            <v>Santa Mercedes, SP</v>
          </cell>
          <cell r="C5153">
            <v>2704</v>
          </cell>
          <cell r="D5153" t="str">
            <v>47106</v>
          </cell>
          <cell r="E5153" t="str">
            <v>Santa Mercedes</v>
          </cell>
          <cell r="F5153" t="str">
            <v>SP</v>
          </cell>
          <cell r="G5153" t="str">
            <v>SE</v>
          </cell>
          <cell r="H5153">
            <v>2947</v>
          </cell>
          <cell r="I5153">
            <v>166.75299999999999</v>
          </cell>
          <cell r="J5153">
            <v>17.672845466048589</v>
          </cell>
          <cell r="K5153">
            <v>267.53055457435539</v>
          </cell>
          <cell r="L5153">
            <v>247.548</v>
          </cell>
          <cell r="M5153">
            <v>94.304000000000002</v>
          </cell>
          <cell r="N5153">
            <v>618.83000000000004</v>
          </cell>
          <cell r="O5153" t="str">
            <v>ISOLADO</v>
          </cell>
          <cell r="P5153">
            <v>1</v>
          </cell>
          <cell r="Q5153">
            <v>-21.349499999999999</v>
          </cell>
          <cell r="R5153">
            <v>-51.756399999999999</v>
          </cell>
        </row>
        <row r="5154">
          <cell r="B5154" t="str">
            <v>Santa Rita d'Oeste, SP</v>
          </cell>
          <cell r="C5154">
            <v>2705</v>
          </cell>
          <cell r="D5154" t="str">
            <v>47403</v>
          </cell>
          <cell r="E5154" t="str">
            <v>Santa Rita d'Oeste</v>
          </cell>
          <cell r="F5154" t="str">
            <v>SP</v>
          </cell>
          <cell r="G5154" t="str">
            <v>SE</v>
          </cell>
          <cell r="H5154">
            <v>2476</v>
          </cell>
          <cell r="I5154">
            <v>2.0979999999999999</v>
          </cell>
          <cell r="J5154">
            <v>1180.1715919923738</v>
          </cell>
          <cell r="K5154">
            <v>238.54502556036178</v>
          </cell>
          <cell r="L5154">
            <v>207.98400000000001</v>
          </cell>
          <cell r="M5154">
            <v>79.231999999999999</v>
          </cell>
          <cell r="N5154">
            <v>600.48</v>
          </cell>
          <cell r="O5154" t="str">
            <v>ISOLADO</v>
          </cell>
          <cell r="P5154">
            <v>1</v>
          </cell>
          <cell r="Q5154">
            <v>-20.141400000000001</v>
          </cell>
          <cell r="R5154">
            <v>-50.835799999999999</v>
          </cell>
        </row>
        <row r="5155">
          <cell r="B5155" t="str">
            <v>Santa Salete, SP</v>
          </cell>
          <cell r="C5155">
            <v>2706</v>
          </cell>
          <cell r="D5155" t="str">
            <v>47650</v>
          </cell>
          <cell r="E5155" t="str">
            <v>Santa Salete</v>
          </cell>
          <cell r="F5155" t="str">
            <v>SP</v>
          </cell>
          <cell r="G5155" t="str">
            <v>SE</v>
          </cell>
          <cell r="H5155">
            <v>1558</v>
          </cell>
          <cell r="I5155">
            <v>79.191999999999993</v>
          </cell>
          <cell r="J5155">
            <v>19.673704414587334</v>
          </cell>
          <cell r="K5155">
            <v>82.906703524533512</v>
          </cell>
          <cell r="L5155">
            <v>130.87200000000001</v>
          </cell>
          <cell r="M5155">
            <v>49.856000000000002</v>
          </cell>
          <cell r="N5155">
            <v>580.69000000000005</v>
          </cell>
          <cell r="O5155" t="str">
            <v>ISOLADO</v>
          </cell>
          <cell r="P5155">
            <v>1</v>
          </cell>
          <cell r="Q5155">
            <v>-20.242899999999999</v>
          </cell>
          <cell r="R5155">
            <v>-50.688699999999997</v>
          </cell>
        </row>
        <row r="5156">
          <cell r="B5156" t="str">
            <v>Santana da Ponte Pensa, SP</v>
          </cell>
          <cell r="C5156">
            <v>2707</v>
          </cell>
          <cell r="D5156" t="str">
            <v>47205</v>
          </cell>
          <cell r="E5156" t="str">
            <v>Santana da Ponte Pensa</v>
          </cell>
          <cell r="F5156" t="str">
            <v>SP</v>
          </cell>
          <cell r="G5156" t="str">
            <v>SE</v>
          </cell>
          <cell r="H5156">
            <v>1448</v>
          </cell>
          <cell r="I5156">
            <v>129.88800000000001</v>
          </cell>
          <cell r="J5156">
            <v>11.148066026114806</v>
          </cell>
          <cell r="K5156">
            <v>111.18098720292505</v>
          </cell>
          <cell r="L5156">
            <v>121.63200000000001</v>
          </cell>
          <cell r="M5156">
            <v>46.335999999999999</v>
          </cell>
          <cell r="N5156">
            <v>589.53</v>
          </cell>
          <cell r="O5156" t="str">
            <v>ISOLADO</v>
          </cell>
          <cell r="P5156">
            <v>1</v>
          </cell>
          <cell r="Q5156">
            <v>-20.252300000000002</v>
          </cell>
          <cell r="R5156">
            <v>-50.801400000000001</v>
          </cell>
        </row>
        <row r="5157">
          <cell r="B5157" t="str">
            <v>Santo Anastácio, SP</v>
          </cell>
          <cell r="C5157">
            <v>2708</v>
          </cell>
          <cell r="D5157" t="str">
            <v>47700</v>
          </cell>
          <cell r="E5157" t="str">
            <v>Santo Anastácio</v>
          </cell>
          <cell r="F5157" t="str">
            <v>SP</v>
          </cell>
          <cell r="G5157" t="str">
            <v>SE</v>
          </cell>
          <cell r="H5157">
            <v>20855</v>
          </cell>
          <cell r="I5157">
            <v>552.87599999999998</v>
          </cell>
          <cell r="J5157">
            <v>37.72093561666631</v>
          </cell>
          <cell r="K5157">
            <v>1173.0810322958337</v>
          </cell>
          <cell r="L5157">
            <v>1751.8200000000002</v>
          </cell>
          <cell r="M5157">
            <v>667.36</v>
          </cell>
          <cell r="N5157">
            <v>584.27</v>
          </cell>
          <cell r="O5157" t="str">
            <v>ISOLADO</v>
          </cell>
          <cell r="P5157">
            <v>1</v>
          </cell>
          <cell r="Q5157">
            <v>-21.974699999999999</v>
          </cell>
          <cell r="R5157">
            <v>-51.652700000000003</v>
          </cell>
        </row>
        <row r="5158">
          <cell r="B5158" t="str">
            <v>Santo Antônio da Alegria, SP</v>
          </cell>
          <cell r="C5158">
            <v>2709</v>
          </cell>
          <cell r="D5158" t="str">
            <v>47908</v>
          </cell>
          <cell r="E5158" t="str">
            <v>Santo Antônio da Alegria</v>
          </cell>
          <cell r="F5158" t="str">
            <v>SP</v>
          </cell>
          <cell r="G5158" t="str">
            <v>SE</v>
          </cell>
          <cell r="H5158">
            <v>7024</v>
          </cell>
          <cell r="I5158">
            <v>310.31099999999998</v>
          </cell>
          <cell r="J5158">
            <v>22.635356142708446</v>
          </cell>
          <cell r="K5158">
            <v>314.20812182741116</v>
          </cell>
          <cell r="L5158">
            <v>590.01600000000008</v>
          </cell>
          <cell r="M5158">
            <v>224.768</v>
          </cell>
          <cell r="N5158">
            <v>279.43</v>
          </cell>
          <cell r="O5158" t="str">
            <v>ISOLADO</v>
          </cell>
          <cell r="P5158">
            <v>1</v>
          </cell>
          <cell r="Q5158">
            <v>-21.086400000000001</v>
          </cell>
          <cell r="R5158">
            <v>-47.1464</v>
          </cell>
        </row>
        <row r="5159">
          <cell r="B5159" t="str">
            <v>Santo Antônio do Aracanguá, SP</v>
          </cell>
          <cell r="C5159">
            <v>2710</v>
          </cell>
          <cell r="D5159" t="str">
            <v>48054</v>
          </cell>
          <cell r="E5159" t="str">
            <v>Santo Antônio do Aracanguá</v>
          </cell>
          <cell r="F5159" t="str">
            <v>SP</v>
          </cell>
          <cell r="G5159" t="str">
            <v>SE</v>
          </cell>
          <cell r="H5159">
            <v>8541</v>
          </cell>
          <cell r="I5159">
            <v>1308.432</v>
          </cell>
          <cell r="J5159">
            <v>6.5276605891632125</v>
          </cell>
          <cell r="K5159">
            <v>637.18749180542818</v>
          </cell>
          <cell r="L5159">
            <v>717.44400000000007</v>
          </cell>
          <cell r="M5159">
            <v>273.31200000000001</v>
          </cell>
          <cell r="N5159">
            <v>517.51</v>
          </cell>
          <cell r="O5159" t="str">
            <v>ISOLADO</v>
          </cell>
          <cell r="P5159">
            <v>1</v>
          </cell>
          <cell r="Q5159">
            <v>-20.9331</v>
          </cell>
          <cell r="R5159">
            <v>-50.497999999999998</v>
          </cell>
        </row>
        <row r="5160">
          <cell r="B5160" t="str">
            <v>Santo Antônio do Jardim, SP</v>
          </cell>
          <cell r="C5160">
            <v>2711</v>
          </cell>
          <cell r="D5160" t="str">
            <v>48104</v>
          </cell>
          <cell r="E5160" t="str">
            <v>Santo Antônio do Jardim</v>
          </cell>
          <cell r="F5160" t="str">
            <v>SP</v>
          </cell>
          <cell r="G5160" t="str">
            <v>SE</v>
          </cell>
          <cell r="H5160">
            <v>5926</v>
          </cell>
          <cell r="I5160">
            <v>109.956</v>
          </cell>
          <cell r="J5160">
            <v>53.894284986721964</v>
          </cell>
          <cell r="K5160">
            <v>399.85293622749452</v>
          </cell>
          <cell r="L5160">
            <v>497.78400000000005</v>
          </cell>
          <cell r="M5160">
            <v>189.63200000000001</v>
          </cell>
          <cell r="N5160">
            <v>151.15</v>
          </cell>
          <cell r="O5160" t="str">
            <v>ISOLADO</v>
          </cell>
          <cell r="P5160">
            <v>1</v>
          </cell>
          <cell r="Q5160">
            <v>-22.112100000000002</v>
          </cell>
          <cell r="R5160">
            <v>-46.6845</v>
          </cell>
        </row>
        <row r="5161">
          <cell r="B5161" t="str">
            <v>Santo Expedito, SP</v>
          </cell>
          <cell r="C5161">
            <v>2712</v>
          </cell>
          <cell r="D5161" t="str">
            <v>48302</v>
          </cell>
          <cell r="E5161" t="str">
            <v>Santo Expedito</v>
          </cell>
          <cell r="F5161" t="str">
            <v>SP</v>
          </cell>
          <cell r="G5161" t="str">
            <v>SE</v>
          </cell>
          <cell r="H5161">
            <v>3159</v>
          </cell>
          <cell r="I5161">
            <v>94.465000000000003</v>
          </cell>
          <cell r="J5161">
            <v>33.440956968189276</v>
          </cell>
          <cell r="K5161">
            <v>289.33107626514612</v>
          </cell>
          <cell r="L5161">
            <v>265.35599999999999</v>
          </cell>
          <cell r="M5161">
            <v>101.08800000000001</v>
          </cell>
          <cell r="N5161">
            <v>561.24</v>
          </cell>
          <cell r="O5161" t="str">
            <v>ISOLADO</v>
          </cell>
          <cell r="P5161">
            <v>1</v>
          </cell>
          <cell r="Q5161">
            <v>-21.846699999999998</v>
          </cell>
          <cell r="R5161">
            <v>-51.392899999999997</v>
          </cell>
        </row>
        <row r="5162">
          <cell r="B5162" t="str">
            <v>Santópolis do Aguapeí, SP</v>
          </cell>
          <cell r="C5162">
            <v>2713</v>
          </cell>
          <cell r="D5162" t="str">
            <v>48401</v>
          </cell>
          <cell r="E5162" t="str">
            <v>Santópolis do Aguapeí</v>
          </cell>
          <cell r="F5162" t="str">
            <v>SP</v>
          </cell>
          <cell r="G5162" t="str">
            <v>SE</v>
          </cell>
          <cell r="H5162">
            <v>4856</v>
          </cell>
          <cell r="I5162">
            <v>128.02600000000001</v>
          </cell>
          <cell r="J5162">
            <v>37.929795510286972</v>
          </cell>
          <cell r="K5162">
            <v>318.74234991824341</v>
          </cell>
          <cell r="L5162">
            <v>407.90400000000005</v>
          </cell>
          <cell r="M5162">
            <v>155.392</v>
          </cell>
          <cell r="N5162">
            <v>478.82</v>
          </cell>
          <cell r="O5162" t="str">
            <v>ISOLADO</v>
          </cell>
          <cell r="P5162">
            <v>1</v>
          </cell>
          <cell r="Q5162">
            <v>-21.637599999999999</v>
          </cell>
          <cell r="R5162">
            <v>-50.504399999999997</v>
          </cell>
        </row>
        <row r="5163">
          <cell r="B5163" t="str">
            <v>São Bento do Sapucaí, SP</v>
          </cell>
          <cell r="C5163">
            <v>2714</v>
          </cell>
          <cell r="D5163" t="str">
            <v>48609</v>
          </cell>
          <cell r="E5163" t="str">
            <v>São Bento do Sapucaí</v>
          </cell>
          <cell r="F5163" t="str">
            <v>SP</v>
          </cell>
          <cell r="G5163" t="str">
            <v>SE</v>
          </cell>
          <cell r="H5163">
            <v>10907</v>
          </cell>
          <cell r="I5163">
            <v>252.57900000000001</v>
          </cell>
          <cell r="J5163">
            <v>43.182529030521145</v>
          </cell>
          <cell r="K5163">
            <v>726.64681705218891</v>
          </cell>
          <cell r="L5163">
            <v>916.1880000000001</v>
          </cell>
          <cell r="M5163">
            <v>349.024</v>
          </cell>
          <cell r="N5163">
            <v>138.91</v>
          </cell>
          <cell r="O5163" t="str">
            <v>ISOLADO</v>
          </cell>
          <cell r="P5163">
            <v>1</v>
          </cell>
          <cell r="Q5163">
            <v>-22.683700000000002</v>
          </cell>
          <cell r="R5163">
            <v>-45.728700000000003</v>
          </cell>
        </row>
        <row r="5164">
          <cell r="B5164" t="str">
            <v>São Francisco, SP</v>
          </cell>
          <cell r="C5164">
            <v>2715</v>
          </cell>
          <cell r="D5164" t="str">
            <v>49003</v>
          </cell>
          <cell r="E5164" t="str">
            <v>São Francisco</v>
          </cell>
          <cell r="F5164" t="str">
            <v>SP</v>
          </cell>
          <cell r="G5164" t="str">
            <v>SE</v>
          </cell>
          <cell r="H5164">
            <v>2813</v>
          </cell>
          <cell r="I5164">
            <v>75.578999999999994</v>
          </cell>
          <cell r="J5164">
            <v>37.219333412720466</v>
          </cell>
          <cell r="K5164">
            <v>247.76154672395276</v>
          </cell>
          <cell r="L5164">
            <v>236.292</v>
          </cell>
          <cell r="M5164">
            <v>90.016000000000005</v>
          </cell>
          <cell r="N5164">
            <v>573.57000000000005</v>
          </cell>
          <cell r="O5164" t="str">
            <v>ISOLADO</v>
          </cell>
          <cell r="P5164">
            <v>1</v>
          </cell>
          <cell r="Q5164">
            <v>-20.362300000000001</v>
          </cell>
          <cell r="R5164">
            <v>-50.6952</v>
          </cell>
        </row>
        <row r="5165">
          <cell r="B5165" t="str">
            <v>São João das Duas Pontes, SP</v>
          </cell>
          <cell r="C5165">
            <v>2716</v>
          </cell>
          <cell r="D5165" t="str">
            <v>49201</v>
          </cell>
          <cell r="E5165" t="str">
            <v>São João das Duas Pontes</v>
          </cell>
          <cell r="F5165" t="str">
            <v>SP</v>
          </cell>
          <cell r="G5165" t="str">
            <v>SE</v>
          </cell>
          <cell r="H5165">
            <v>2555</v>
          </cell>
          <cell r="I5165">
            <v>129.46199999999999</v>
          </cell>
          <cell r="J5165">
            <v>19.73552084781635</v>
          </cell>
          <cell r="K5165">
            <v>202.12977396726424</v>
          </cell>
          <cell r="L5165">
            <v>214.62</v>
          </cell>
          <cell r="M5165">
            <v>81.760000000000005</v>
          </cell>
          <cell r="N5165">
            <v>544.01</v>
          </cell>
          <cell r="O5165" t="str">
            <v>ISOLADO</v>
          </cell>
          <cell r="P5165">
            <v>1</v>
          </cell>
          <cell r="Q5165">
            <v>-20.387899999999998</v>
          </cell>
          <cell r="R5165">
            <v>-50.379199999999997</v>
          </cell>
        </row>
        <row r="5166">
          <cell r="B5166" t="str">
            <v>São João de Iracema, SP</v>
          </cell>
          <cell r="C5166">
            <v>2717</v>
          </cell>
          <cell r="D5166" t="str">
            <v>49250</v>
          </cell>
          <cell r="E5166" t="str">
            <v>São João de Iracema</v>
          </cell>
          <cell r="F5166" t="str">
            <v>SP</v>
          </cell>
          <cell r="G5166" t="str">
            <v>SE</v>
          </cell>
          <cell r="H5166">
            <v>1942</v>
          </cell>
          <cell r="I5166">
            <v>178.39599999999999</v>
          </cell>
          <cell r="J5166">
            <v>10.885894302562839</v>
          </cell>
          <cell r="K5166">
            <v>173.47078651685393</v>
          </cell>
          <cell r="L5166">
            <v>163.12800000000001</v>
          </cell>
          <cell r="M5166">
            <v>62.143999999999998</v>
          </cell>
          <cell r="N5166">
            <v>532.99</v>
          </cell>
          <cell r="O5166" t="str">
            <v>ISOLADO</v>
          </cell>
          <cell r="P5166">
            <v>1</v>
          </cell>
          <cell r="Q5166">
            <v>-20.511099999999999</v>
          </cell>
          <cell r="R5166">
            <v>-50.356099999999998</v>
          </cell>
        </row>
        <row r="5167">
          <cell r="B5167" t="str">
            <v>São João do Pau d'Alho, SP</v>
          </cell>
          <cell r="C5167">
            <v>2718</v>
          </cell>
          <cell r="D5167" t="str">
            <v>49300</v>
          </cell>
          <cell r="E5167" t="str">
            <v>São João do Pau d'Alho</v>
          </cell>
          <cell r="F5167" t="str">
            <v>SP</v>
          </cell>
          <cell r="G5167" t="str">
            <v>SE</v>
          </cell>
          <cell r="H5167">
            <v>2095</v>
          </cell>
          <cell r="I5167">
            <v>117.66500000000001</v>
          </cell>
          <cell r="J5167">
            <v>17.804784770322524</v>
          </cell>
          <cell r="K5167">
            <v>193.26200665715643</v>
          </cell>
          <cell r="L5167">
            <v>175.98000000000002</v>
          </cell>
          <cell r="M5167">
            <v>67.040000000000006</v>
          </cell>
          <cell r="N5167">
            <v>613.45000000000005</v>
          </cell>
          <cell r="O5167" t="str">
            <v>ISOLADO</v>
          </cell>
          <cell r="P5167">
            <v>1</v>
          </cell>
          <cell r="Q5167">
            <v>-21.266200000000001</v>
          </cell>
          <cell r="R5167">
            <v>-51.667200000000001</v>
          </cell>
        </row>
        <row r="5168">
          <cell r="B5168" t="str">
            <v>São Joaquim da Barra, SP</v>
          </cell>
          <cell r="C5168">
            <v>2719</v>
          </cell>
          <cell r="D5168" t="str">
            <v>49409</v>
          </cell>
          <cell r="E5168" t="str">
            <v>São Joaquim da Barra</v>
          </cell>
          <cell r="F5168" t="str">
            <v>SP</v>
          </cell>
          <cell r="G5168" t="str">
            <v>SE</v>
          </cell>
          <cell r="H5168">
            <v>52737</v>
          </cell>
          <cell r="I5168">
            <v>410.863</v>
          </cell>
          <cell r="J5168">
            <v>128.35665416452687</v>
          </cell>
          <cell r="K5168">
            <v>2087.9880061903536</v>
          </cell>
          <cell r="L5168">
            <v>4429.9080000000004</v>
          </cell>
          <cell r="M5168">
            <v>1687.5840000000001</v>
          </cell>
          <cell r="N5168">
            <v>356.8</v>
          </cell>
          <cell r="O5168" t="str">
            <v>ISOLADO</v>
          </cell>
          <cell r="P5168">
            <v>1</v>
          </cell>
          <cell r="Q5168">
            <v>-20.581199999999999</v>
          </cell>
          <cell r="R5168">
            <v>-47.859299999999998</v>
          </cell>
        </row>
        <row r="5169">
          <cell r="B5169" t="str">
            <v>São José da Bela Vista, SP</v>
          </cell>
          <cell r="C5169">
            <v>2720</v>
          </cell>
          <cell r="D5169" t="str">
            <v>49508</v>
          </cell>
          <cell r="E5169" t="str">
            <v>São José da Bela Vista</v>
          </cell>
          <cell r="F5169" t="str">
            <v>SP</v>
          </cell>
          <cell r="G5169" t="str">
            <v>SE</v>
          </cell>
          <cell r="H5169">
            <v>8991</v>
          </cell>
          <cell r="I5169">
            <v>276.952</v>
          </cell>
          <cell r="J5169">
            <v>32.464109304139349</v>
          </cell>
          <cell r="K5169">
            <v>750.76507672177945</v>
          </cell>
          <cell r="L5169">
            <v>755.24400000000003</v>
          </cell>
          <cell r="M5169">
            <v>287.71199999999999</v>
          </cell>
          <cell r="N5169">
            <v>346.73</v>
          </cell>
          <cell r="O5169" t="str">
            <v>ISOLADO</v>
          </cell>
          <cell r="P5169">
            <v>1</v>
          </cell>
          <cell r="Q5169">
            <v>-20.593499999999999</v>
          </cell>
          <cell r="R5169">
            <v>-47.642400000000002</v>
          </cell>
        </row>
        <row r="5170">
          <cell r="B5170" t="str">
            <v>São José do Barreiro, SP</v>
          </cell>
          <cell r="C5170">
            <v>2721</v>
          </cell>
          <cell r="D5170" t="str">
            <v>49607</v>
          </cell>
          <cell r="E5170" t="str">
            <v>São José do Barreiro</v>
          </cell>
          <cell r="F5170" t="str">
            <v>SP</v>
          </cell>
          <cell r="G5170" t="str">
            <v>SE</v>
          </cell>
          <cell r="H5170">
            <v>4141</v>
          </cell>
          <cell r="I5170">
            <v>570.68499999999995</v>
          </cell>
          <cell r="J5170">
            <v>7.2561921199961459</v>
          </cell>
          <cell r="K5170">
            <v>340.61923358555038</v>
          </cell>
          <cell r="L5170">
            <v>347.84399999999999</v>
          </cell>
          <cell r="M5170">
            <v>132.512</v>
          </cell>
          <cell r="N5170">
            <v>250.11</v>
          </cell>
          <cell r="O5170" t="str">
            <v>ISOLADO</v>
          </cell>
          <cell r="P5170">
            <v>1</v>
          </cell>
          <cell r="Q5170">
            <v>-22.641400000000001</v>
          </cell>
          <cell r="R5170">
            <v>-44.577399999999997</v>
          </cell>
        </row>
        <row r="5171">
          <cell r="B5171" t="str">
            <v>São Luiz do Paraitinga, SP</v>
          </cell>
          <cell r="C5171">
            <v>2722</v>
          </cell>
          <cell r="D5171" t="str">
            <v>50001</v>
          </cell>
          <cell r="E5171" t="str">
            <v>São Luiz do Paraitinga</v>
          </cell>
          <cell r="F5171" t="str">
            <v>SP</v>
          </cell>
          <cell r="G5171" t="str">
            <v>SE</v>
          </cell>
          <cell r="H5171">
            <v>10693</v>
          </cell>
          <cell r="I5171">
            <v>617.31500000000005</v>
          </cell>
          <cell r="J5171">
            <v>17.321788714027683</v>
          </cell>
          <cell r="K5171">
            <v>852.02777777777783</v>
          </cell>
          <cell r="L5171">
            <v>898.2120000000001</v>
          </cell>
          <cell r="M5171">
            <v>342.17599999999999</v>
          </cell>
          <cell r="N5171">
            <v>152</v>
          </cell>
          <cell r="O5171" t="str">
            <v>ISOLADO</v>
          </cell>
          <cell r="P5171">
            <v>1</v>
          </cell>
          <cell r="Q5171">
            <v>-23.222000000000001</v>
          </cell>
          <cell r="R5171">
            <v>-45.310899999999997</v>
          </cell>
        </row>
        <row r="5172">
          <cell r="B5172" t="str">
            <v>São Miguel Arcanjo, SP</v>
          </cell>
          <cell r="C5172">
            <v>2723</v>
          </cell>
          <cell r="D5172" t="str">
            <v>50209</v>
          </cell>
          <cell r="E5172" t="str">
            <v>São Miguel Arcanjo</v>
          </cell>
          <cell r="F5172" t="str">
            <v>SP</v>
          </cell>
          <cell r="G5172" t="str">
            <v>SE</v>
          </cell>
          <cell r="H5172">
            <v>33071</v>
          </cell>
          <cell r="I5172">
            <v>930.33900000000006</v>
          </cell>
          <cell r="J5172">
            <v>35.547257505059981</v>
          </cell>
          <cell r="K5172">
            <v>1975.7220208571791</v>
          </cell>
          <cell r="L5172">
            <v>2777.9640000000004</v>
          </cell>
          <cell r="M5172">
            <v>1058.2719999999999</v>
          </cell>
          <cell r="N5172">
            <v>155.77000000000001</v>
          </cell>
          <cell r="O5172" t="str">
            <v>ISOLADO</v>
          </cell>
          <cell r="P5172">
            <v>1</v>
          </cell>
          <cell r="Q5172">
            <v>-23.8782</v>
          </cell>
          <cell r="R5172">
            <v>-47.993499999999997</v>
          </cell>
        </row>
        <row r="5173">
          <cell r="B5173" t="str">
            <v>São Pedro, SP</v>
          </cell>
          <cell r="C5173">
            <v>2724</v>
          </cell>
          <cell r="D5173" t="str">
            <v>50407</v>
          </cell>
          <cell r="E5173" t="str">
            <v>São Pedro</v>
          </cell>
          <cell r="F5173" t="str">
            <v>SP</v>
          </cell>
          <cell r="G5173" t="str">
            <v>SE</v>
          </cell>
          <cell r="H5173">
            <v>36298</v>
          </cell>
          <cell r="I5173">
            <v>611.27800000000002</v>
          </cell>
          <cell r="J5173">
            <v>59.380510994997366</v>
          </cell>
          <cell r="K5173">
            <v>1500.5800302953799</v>
          </cell>
          <cell r="L5173">
            <v>3049.0320000000002</v>
          </cell>
          <cell r="M5173">
            <v>1161.5360000000001</v>
          </cell>
          <cell r="N5173">
            <v>355.96</v>
          </cell>
          <cell r="O5173" t="str">
            <v>ISOLADO</v>
          </cell>
          <cell r="P5173">
            <v>1</v>
          </cell>
          <cell r="Q5173">
            <v>-22.5996764</v>
          </cell>
          <cell r="R5173">
            <v>-47.874932899999997</v>
          </cell>
        </row>
        <row r="5174">
          <cell r="B5174" t="str">
            <v>São Pedro do Turvo, SP</v>
          </cell>
          <cell r="C5174">
            <v>2725</v>
          </cell>
          <cell r="D5174" t="str">
            <v>50506</v>
          </cell>
          <cell r="E5174" t="str">
            <v>São Pedro do Turvo</v>
          </cell>
          <cell r="F5174" t="str">
            <v>SP</v>
          </cell>
          <cell r="G5174" t="str">
            <v>SE</v>
          </cell>
          <cell r="H5174">
            <v>7724</v>
          </cell>
          <cell r="I5174">
            <v>731.221</v>
          </cell>
          <cell r="J5174">
            <v>10.563153957558658</v>
          </cell>
          <cell r="K5174">
            <v>488.6437291897891</v>
          </cell>
          <cell r="L5174">
            <v>648.81600000000003</v>
          </cell>
          <cell r="M5174">
            <v>247.16800000000001</v>
          </cell>
          <cell r="N5174">
            <v>355.96</v>
          </cell>
          <cell r="O5174" t="str">
            <v>ISOLADO</v>
          </cell>
          <cell r="P5174">
            <v>1</v>
          </cell>
          <cell r="Q5174">
            <v>-22.7453</v>
          </cell>
          <cell r="R5174">
            <v>-49.742800000000003</v>
          </cell>
        </row>
        <row r="5175">
          <cell r="B5175" t="str">
            <v>São Simão, SP</v>
          </cell>
          <cell r="C5175">
            <v>2726</v>
          </cell>
          <cell r="D5175" t="str">
            <v>50902</v>
          </cell>
          <cell r="E5175" t="str">
            <v>São Simão</v>
          </cell>
          <cell r="F5175" t="str">
            <v>SP</v>
          </cell>
          <cell r="G5175" t="str">
            <v>SE</v>
          </cell>
          <cell r="H5175">
            <v>15446</v>
          </cell>
          <cell r="I5175">
            <v>617.25199999999995</v>
          </cell>
          <cell r="J5175">
            <v>25.023815232676444</v>
          </cell>
          <cell r="K5175">
            <v>594.15972125435542</v>
          </cell>
          <cell r="L5175">
            <v>1297.4640000000002</v>
          </cell>
          <cell r="M5175">
            <v>494.27199999999999</v>
          </cell>
          <cell r="N5175">
            <v>251.43</v>
          </cell>
          <cell r="O5175" t="str">
            <v>ISOLADO</v>
          </cell>
          <cell r="P5175">
            <v>1</v>
          </cell>
          <cell r="Q5175">
            <v>-21.473199999999999</v>
          </cell>
          <cell r="R5175">
            <v>-47.5518</v>
          </cell>
        </row>
        <row r="5176">
          <cell r="B5176" t="str">
            <v>Sarapuí, SP</v>
          </cell>
          <cell r="C5176">
            <v>2727</v>
          </cell>
          <cell r="D5176" t="str">
            <v>51108</v>
          </cell>
          <cell r="E5176" t="str">
            <v>Sarapuí</v>
          </cell>
          <cell r="F5176" t="str">
            <v>SP</v>
          </cell>
          <cell r="G5176" t="str">
            <v>SE</v>
          </cell>
          <cell r="H5176">
            <v>10493</v>
          </cell>
          <cell r="I5176">
            <v>352.59199999999998</v>
          </cell>
          <cell r="J5176">
            <v>29.759608839678723</v>
          </cell>
          <cell r="K5176">
            <v>689.30419851556439</v>
          </cell>
          <cell r="L5176">
            <v>881.41200000000003</v>
          </cell>
          <cell r="M5176">
            <v>335.77600000000001</v>
          </cell>
          <cell r="N5176">
            <v>132.22999999999999</v>
          </cell>
          <cell r="O5176" t="str">
            <v>ISOLADO</v>
          </cell>
          <cell r="P5176">
            <v>1</v>
          </cell>
          <cell r="Q5176">
            <v>-23.639700000000001</v>
          </cell>
          <cell r="R5176">
            <v>-47.8249</v>
          </cell>
        </row>
        <row r="5177">
          <cell r="B5177" t="str">
            <v>Sarutaiá, SP</v>
          </cell>
          <cell r="C5177">
            <v>2728</v>
          </cell>
          <cell r="D5177" t="str">
            <v>51207</v>
          </cell>
          <cell r="E5177" t="str">
            <v>Sarutaiá</v>
          </cell>
          <cell r="F5177" t="str">
            <v>SP</v>
          </cell>
          <cell r="G5177" t="str">
            <v>SE</v>
          </cell>
          <cell r="H5177">
            <v>3623</v>
          </cell>
          <cell r="I5177">
            <v>141.608</v>
          </cell>
          <cell r="J5177">
            <v>25.584712728094456</v>
          </cell>
          <cell r="K5177">
            <v>323.08917725013805</v>
          </cell>
          <cell r="L5177">
            <v>304.33199999999999</v>
          </cell>
          <cell r="M5177">
            <v>115.93600000000001</v>
          </cell>
          <cell r="N5177">
            <v>317.27999999999997</v>
          </cell>
          <cell r="O5177" t="str">
            <v>ISOLADO</v>
          </cell>
          <cell r="P5177">
            <v>1</v>
          </cell>
          <cell r="Q5177">
            <v>-23.272099999999998</v>
          </cell>
          <cell r="R5177">
            <v>-49.476300000000002</v>
          </cell>
        </row>
        <row r="5178">
          <cell r="B5178" t="str">
            <v>Sebastianópolis do Sul, SP</v>
          </cell>
          <cell r="C5178">
            <v>2729</v>
          </cell>
          <cell r="D5178" t="str">
            <v>51306</v>
          </cell>
          <cell r="E5178" t="str">
            <v>Sebastianópolis do Sul</v>
          </cell>
          <cell r="F5178" t="str">
            <v>SP</v>
          </cell>
          <cell r="G5178" t="str">
            <v>SE</v>
          </cell>
          <cell r="H5178">
            <v>3595</v>
          </cell>
          <cell r="I5178">
            <v>167.84800000000001</v>
          </cell>
          <cell r="J5178">
            <v>21.418187884276247</v>
          </cell>
          <cell r="K5178">
            <v>247.89013526888814</v>
          </cell>
          <cell r="L5178">
            <v>301.98</v>
          </cell>
          <cell r="M5178">
            <v>115.04</v>
          </cell>
          <cell r="N5178">
            <v>486.25</v>
          </cell>
          <cell r="O5178" t="str">
            <v>ISOLADO</v>
          </cell>
          <cell r="P5178">
            <v>1</v>
          </cell>
          <cell r="Q5178">
            <v>-20.6523</v>
          </cell>
          <cell r="R5178">
            <v>-49.924999999999997</v>
          </cell>
        </row>
        <row r="5179">
          <cell r="B5179" t="str">
            <v>Serra Azul, SP</v>
          </cell>
          <cell r="C5179">
            <v>2730</v>
          </cell>
          <cell r="D5179" t="str">
            <v>51405</v>
          </cell>
          <cell r="E5179" t="str">
            <v>Serra Azul</v>
          </cell>
          <cell r="F5179" t="str">
            <v>SP</v>
          </cell>
          <cell r="G5179" t="str">
            <v>SE</v>
          </cell>
          <cell r="H5179">
            <v>15292</v>
          </cell>
          <cell r="I5179">
            <v>283.14400000000001</v>
          </cell>
          <cell r="J5179">
            <v>54.007854660526093</v>
          </cell>
          <cell r="K5179">
            <v>1102.8602895461408</v>
          </cell>
          <cell r="L5179">
            <v>1284.528</v>
          </cell>
          <cell r="M5179">
            <v>489.34399999999999</v>
          </cell>
          <cell r="N5179">
            <v>269.13</v>
          </cell>
          <cell r="O5179" t="str">
            <v>ISOLADO</v>
          </cell>
          <cell r="P5179">
            <v>1</v>
          </cell>
          <cell r="Q5179">
            <v>-21.311572099999999</v>
          </cell>
          <cell r="R5179">
            <v>-47.5663239</v>
          </cell>
        </row>
        <row r="5180">
          <cell r="B5180" t="str">
            <v>Serra Negra, SP</v>
          </cell>
          <cell r="C5180">
            <v>2731</v>
          </cell>
          <cell r="D5180" t="str">
            <v>51603</v>
          </cell>
          <cell r="E5180" t="str">
            <v>Serra Negra</v>
          </cell>
          <cell r="F5180" t="str">
            <v>SP</v>
          </cell>
          <cell r="G5180" t="str">
            <v>SE</v>
          </cell>
          <cell r="H5180">
            <v>29669</v>
          </cell>
          <cell r="I5180">
            <v>203.73400000000001</v>
          </cell>
          <cell r="J5180">
            <v>145.62615960026309</v>
          </cell>
          <cell r="K5180">
            <v>1527.2298384037629</v>
          </cell>
          <cell r="L5180">
            <v>2492.1960000000004</v>
          </cell>
          <cell r="M5180">
            <v>949.40800000000002</v>
          </cell>
          <cell r="N5180">
            <v>104.18</v>
          </cell>
          <cell r="O5180" t="str">
            <v>ISOLADO</v>
          </cell>
          <cell r="P5180">
            <v>1</v>
          </cell>
          <cell r="Q5180">
            <v>-22.6139036</v>
          </cell>
          <cell r="R5180">
            <v>-46.7099312</v>
          </cell>
        </row>
        <row r="5181">
          <cell r="B5181" t="str">
            <v>Serrana, SP</v>
          </cell>
          <cell r="C5181">
            <v>2732</v>
          </cell>
          <cell r="D5181" t="str">
            <v>51504</v>
          </cell>
          <cell r="E5181" t="str">
            <v>Serrana</v>
          </cell>
          <cell r="F5181" t="str">
            <v>SP</v>
          </cell>
          <cell r="G5181" t="str">
            <v>SE</v>
          </cell>
          <cell r="H5181">
            <v>46166</v>
          </cell>
          <cell r="I5181">
            <v>126.04600000000001</v>
          </cell>
          <cell r="J5181">
            <v>366.2631102930676</v>
          </cell>
          <cell r="K5181">
            <v>2230.4881335013242</v>
          </cell>
          <cell r="L5181">
            <v>3877.9440000000004</v>
          </cell>
          <cell r="M5181">
            <v>1477.3120000000001</v>
          </cell>
          <cell r="N5181">
            <v>280.7</v>
          </cell>
          <cell r="O5181" t="str">
            <v>ISOLADO</v>
          </cell>
          <cell r="P5181">
            <v>1</v>
          </cell>
          <cell r="Q5181">
            <v>-21.2043</v>
          </cell>
          <cell r="R5181">
            <v>-47.595199999999998</v>
          </cell>
        </row>
        <row r="5182">
          <cell r="B5182" t="str">
            <v>Sete Barras, SP</v>
          </cell>
          <cell r="C5182">
            <v>2733</v>
          </cell>
          <cell r="D5182" t="str">
            <v>51801</v>
          </cell>
          <cell r="E5182" t="str">
            <v>Sete Barras</v>
          </cell>
          <cell r="F5182" t="str">
            <v>SP</v>
          </cell>
          <cell r="G5182" t="str">
            <v>SE</v>
          </cell>
          <cell r="H5182">
            <v>12731</v>
          </cell>
          <cell r="I5182">
            <v>1062.6990000000001</v>
          </cell>
          <cell r="J5182">
            <v>11.979873887149607</v>
          </cell>
          <cell r="K5182">
            <v>972.98277717976316</v>
          </cell>
          <cell r="L5182">
            <v>1069.404</v>
          </cell>
          <cell r="M5182">
            <v>407.392</v>
          </cell>
          <cell r="N5182">
            <v>170.81</v>
          </cell>
          <cell r="O5182" t="str">
            <v>ISOLADO</v>
          </cell>
          <cell r="P5182">
            <v>1</v>
          </cell>
          <cell r="Q5182">
            <v>-24.382000000000001</v>
          </cell>
          <cell r="R5182">
            <v>-47.927900000000001</v>
          </cell>
        </row>
        <row r="5183">
          <cell r="B5183" t="str">
            <v>Severínia, SP</v>
          </cell>
          <cell r="C5183">
            <v>2734</v>
          </cell>
          <cell r="D5183" t="str">
            <v>51900</v>
          </cell>
          <cell r="E5183" t="str">
            <v>Severínia</v>
          </cell>
          <cell r="F5183" t="str">
            <v>SP</v>
          </cell>
          <cell r="G5183" t="str">
            <v>SE</v>
          </cell>
          <cell r="H5183">
            <v>17820</v>
          </cell>
          <cell r="I5183">
            <v>14.045999999999999</v>
          </cell>
          <cell r="J5183">
            <v>1268.6885946176849</v>
          </cell>
          <cell r="K5183">
            <v>1470.0580495356037</v>
          </cell>
          <cell r="L5183">
            <v>1496.88</v>
          </cell>
          <cell r="M5183">
            <v>570.24</v>
          </cell>
          <cell r="N5183">
            <v>387.99</v>
          </cell>
          <cell r="O5183" t="str">
            <v>ISOLADO</v>
          </cell>
          <cell r="P5183">
            <v>1</v>
          </cell>
          <cell r="Q5183">
            <v>-20.8108</v>
          </cell>
          <cell r="R5183">
            <v>-48.805399999999999</v>
          </cell>
        </row>
        <row r="5184">
          <cell r="B5184" t="str">
            <v>Silveiras, SP</v>
          </cell>
          <cell r="C5184">
            <v>2735</v>
          </cell>
          <cell r="D5184" t="str">
            <v>52007</v>
          </cell>
          <cell r="E5184" t="str">
            <v>Silveiras</v>
          </cell>
          <cell r="F5184" t="str">
            <v>SP</v>
          </cell>
          <cell r="G5184" t="str">
            <v>SE</v>
          </cell>
          <cell r="H5184">
            <v>6375</v>
          </cell>
          <cell r="I5184">
            <v>414.78199999999998</v>
          </cell>
          <cell r="J5184">
            <v>15.369519410196201</v>
          </cell>
          <cell r="K5184">
            <v>525.01294889502753</v>
          </cell>
          <cell r="L5184">
            <v>535.5</v>
          </cell>
          <cell r="M5184">
            <v>204</v>
          </cell>
          <cell r="N5184">
            <v>221.28</v>
          </cell>
          <cell r="O5184" t="str">
            <v>ISOLADO</v>
          </cell>
          <cell r="P5184">
            <v>1</v>
          </cell>
          <cell r="Q5184">
            <v>-22.663799999999998</v>
          </cell>
          <cell r="R5184">
            <v>-44.852200000000003</v>
          </cell>
        </row>
        <row r="5185">
          <cell r="B5185" t="str">
            <v>Sud Mennucci, SP</v>
          </cell>
          <cell r="C5185">
            <v>2736</v>
          </cell>
          <cell r="D5185" t="str">
            <v>52304</v>
          </cell>
          <cell r="E5185" t="str">
            <v>Sud Mennucci</v>
          </cell>
          <cell r="F5185" t="str">
            <v>SP</v>
          </cell>
          <cell r="G5185" t="str">
            <v>SE</v>
          </cell>
          <cell r="H5185">
            <v>7738</v>
          </cell>
          <cell r="I5185">
            <v>594.74400000000003</v>
          </cell>
          <cell r="J5185">
            <v>13.010639871944903</v>
          </cell>
          <cell r="K5185">
            <v>575.14973118279568</v>
          </cell>
          <cell r="L5185">
            <v>649.99200000000008</v>
          </cell>
          <cell r="M5185">
            <v>247.61600000000001</v>
          </cell>
          <cell r="N5185">
            <v>572.29</v>
          </cell>
          <cell r="O5185" t="str">
            <v>ISOLADO</v>
          </cell>
          <cell r="P5185">
            <v>1</v>
          </cell>
          <cell r="Q5185">
            <v>-20.687200000000001</v>
          </cell>
          <cell r="R5185">
            <v>-50.9238</v>
          </cell>
        </row>
        <row r="5186">
          <cell r="B5186" t="str">
            <v>Suzanápolis, SP</v>
          </cell>
          <cell r="C5186">
            <v>2737</v>
          </cell>
          <cell r="D5186" t="str">
            <v>52551</v>
          </cell>
          <cell r="E5186" t="str">
            <v>Suzanápolis</v>
          </cell>
          <cell r="F5186" t="str">
            <v>SP</v>
          </cell>
          <cell r="G5186" t="str">
            <v>SE</v>
          </cell>
          <cell r="H5186">
            <v>4063</v>
          </cell>
          <cell r="I5186">
            <v>330.58699999999999</v>
          </cell>
          <cell r="J5186">
            <v>12.290259447588683</v>
          </cell>
          <cell r="K5186">
            <v>392.7286432160804</v>
          </cell>
          <cell r="L5186">
            <v>341.29200000000003</v>
          </cell>
          <cell r="M5186">
            <v>130.01599999999999</v>
          </cell>
          <cell r="N5186">
            <v>593.49</v>
          </cell>
          <cell r="O5186" t="str">
            <v>ISOLADO</v>
          </cell>
          <cell r="P5186">
            <v>1</v>
          </cell>
          <cell r="Q5186">
            <v>-20.498100000000001</v>
          </cell>
          <cell r="R5186">
            <v>-51.026800000000001</v>
          </cell>
        </row>
        <row r="5187">
          <cell r="B5187" t="str">
            <v>Tabapuã, SP</v>
          </cell>
          <cell r="C5187">
            <v>2738</v>
          </cell>
          <cell r="D5187" t="str">
            <v>52601</v>
          </cell>
          <cell r="E5187" t="str">
            <v>Tabapuã</v>
          </cell>
          <cell r="F5187" t="str">
            <v>SP</v>
          </cell>
          <cell r="G5187" t="str">
            <v>SE</v>
          </cell>
          <cell r="H5187">
            <v>12561</v>
          </cell>
          <cell r="I5187">
            <v>345.79199999999997</v>
          </cell>
          <cell r="J5187">
            <v>36.325305385896726</v>
          </cell>
          <cell r="K5187">
            <v>800.12000703853596</v>
          </cell>
          <cell r="L5187">
            <v>1055.124</v>
          </cell>
          <cell r="M5187">
            <v>401.952</v>
          </cell>
          <cell r="N5187">
            <v>391.46</v>
          </cell>
          <cell r="O5187" t="str">
            <v>ISOLADO</v>
          </cell>
          <cell r="P5187">
            <v>1</v>
          </cell>
          <cell r="Q5187">
            <v>-20.9602</v>
          </cell>
          <cell r="R5187">
            <v>-49.030700000000003</v>
          </cell>
        </row>
        <row r="5188">
          <cell r="B5188" t="str">
            <v>Tabatinga, SP</v>
          </cell>
          <cell r="C5188">
            <v>2739</v>
          </cell>
          <cell r="D5188" t="str">
            <v>52700</v>
          </cell>
          <cell r="E5188" t="str">
            <v>Tabatinga</v>
          </cell>
          <cell r="F5188" t="str">
            <v>SP</v>
          </cell>
          <cell r="G5188" t="str">
            <v>SE</v>
          </cell>
          <cell r="H5188">
            <v>16787</v>
          </cell>
          <cell r="I5188">
            <v>368.60399999999998</v>
          </cell>
          <cell r="J5188">
            <v>45.542099380364839</v>
          </cell>
          <cell r="K5188">
            <v>1250.509192428163</v>
          </cell>
          <cell r="L5188">
            <v>1410.1080000000002</v>
          </cell>
          <cell r="M5188">
            <v>537.18399999999997</v>
          </cell>
          <cell r="N5188">
            <v>305.44</v>
          </cell>
          <cell r="O5188" t="str">
            <v>ISOLADO</v>
          </cell>
          <cell r="P5188">
            <v>1</v>
          </cell>
          <cell r="Q5188">
            <v>-21.7239</v>
          </cell>
          <cell r="R5188">
            <v>-48.689599999999999</v>
          </cell>
        </row>
        <row r="5189">
          <cell r="B5189" t="str">
            <v>Taciba, SP</v>
          </cell>
          <cell r="C5189">
            <v>2740</v>
          </cell>
          <cell r="D5189" t="str">
            <v>52908</v>
          </cell>
          <cell r="E5189" t="str">
            <v>Taciba</v>
          </cell>
          <cell r="F5189" t="str">
            <v>SP</v>
          </cell>
          <cell r="G5189" t="str">
            <v>SE</v>
          </cell>
          <cell r="H5189">
            <v>6371</v>
          </cell>
          <cell r="I5189">
            <v>607.26700000000005</v>
          </cell>
          <cell r="J5189">
            <v>10.491266609250955</v>
          </cell>
          <cell r="K5189">
            <v>555.26041302065096</v>
          </cell>
          <cell r="L5189">
            <v>535.16399999999999</v>
          </cell>
          <cell r="M5189">
            <v>203.87200000000001</v>
          </cell>
          <cell r="N5189">
            <v>532.13</v>
          </cell>
          <cell r="O5189" t="str">
            <v>ISOLADO</v>
          </cell>
          <cell r="P5189">
            <v>1</v>
          </cell>
          <cell r="Q5189">
            <v>-22.386600000000001</v>
          </cell>
          <cell r="R5189">
            <v>-51.288200000000003</v>
          </cell>
        </row>
        <row r="5190">
          <cell r="B5190" t="str">
            <v>Taguaí, SP</v>
          </cell>
          <cell r="C5190">
            <v>2741</v>
          </cell>
          <cell r="D5190" t="str">
            <v>53005</v>
          </cell>
          <cell r="E5190" t="str">
            <v>Taguaí</v>
          </cell>
          <cell r="F5190" t="str">
            <v>SP</v>
          </cell>
          <cell r="G5190" t="str">
            <v>SE</v>
          </cell>
          <cell r="H5190">
            <v>14415</v>
          </cell>
          <cell r="I5190">
            <v>145.33199999999999</v>
          </cell>
          <cell r="J5190">
            <v>99.186689786144825</v>
          </cell>
          <cell r="K5190">
            <v>813.63187066974592</v>
          </cell>
          <cell r="L5190">
            <v>1210.8600000000001</v>
          </cell>
          <cell r="M5190">
            <v>461.28000000000003</v>
          </cell>
          <cell r="N5190">
            <v>308.14</v>
          </cell>
          <cell r="O5190" t="str">
            <v>ISOLADO</v>
          </cell>
          <cell r="P5190">
            <v>1</v>
          </cell>
          <cell r="Q5190">
            <v>-23.4452</v>
          </cell>
          <cell r="R5190">
            <v>-49.4024</v>
          </cell>
        </row>
        <row r="5191">
          <cell r="B5191" t="str">
            <v>Taiaçu, SP</v>
          </cell>
          <cell r="C5191">
            <v>2742</v>
          </cell>
          <cell r="D5191" t="str">
            <v>53104</v>
          </cell>
          <cell r="E5191" t="str">
            <v>Taiaçu</v>
          </cell>
          <cell r="F5191" t="str">
            <v>SP</v>
          </cell>
          <cell r="G5191" t="str">
            <v>SE</v>
          </cell>
          <cell r="H5191">
            <v>6346</v>
          </cell>
          <cell r="I5191">
            <v>107.059</v>
          </cell>
          <cell r="J5191">
            <v>59.275726468582747</v>
          </cell>
          <cell r="K5191">
            <v>543.72751951136752</v>
          </cell>
          <cell r="L5191">
            <v>533.06400000000008</v>
          </cell>
          <cell r="M5191">
            <v>203.072</v>
          </cell>
          <cell r="N5191">
            <v>338.71</v>
          </cell>
          <cell r="O5191" t="str">
            <v>ISOLADO</v>
          </cell>
          <cell r="P5191">
            <v>1</v>
          </cell>
          <cell r="Q5191">
            <v>-21.1431</v>
          </cell>
          <cell r="R5191">
            <v>-48.511200000000002</v>
          </cell>
        </row>
        <row r="5192">
          <cell r="B5192" t="str">
            <v>Taiúva, SP</v>
          </cell>
          <cell r="C5192">
            <v>2743</v>
          </cell>
          <cell r="D5192" t="str">
            <v>53203</v>
          </cell>
          <cell r="E5192" t="str">
            <v>Taiúva</v>
          </cell>
          <cell r="F5192" t="str">
            <v>SP</v>
          </cell>
          <cell r="G5192" t="str">
            <v>SE</v>
          </cell>
          <cell r="H5192">
            <v>5562</v>
          </cell>
          <cell r="I5192">
            <v>132.459</v>
          </cell>
          <cell r="J5192">
            <v>41.990351731479173</v>
          </cell>
          <cell r="K5192">
            <v>376.79052689553879</v>
          </cell>
          <cell r="L5192">
            <v>467.20800000000003</v>
          </cell>
          <cell r="M5192">
            <v>177.98400000000001</v>
          </cell>
          <cell r="N5192">
            <v>336.35</v>
          </cell>
          <cell r="O5192" t="str">
            <v>ISOLADO</v>
          </cell>
          <cell r="P5192">
            <v>1</v>
          </cell>
          <cell r="Q5192">
            <v>-21.122299999999999</v>
          </cell>
          <cell r="R5192">
            <v>-48.452800000000003</v>
          </cell>
        </row>
        <row r="5193">
          <cell r="B5193" t="str">
            <v>Tanabi, SP</v>
          </cell>
          <cell r="C5193">
            <v>2744</v>
          </cell>
          <cell r="D5193" t="str">
            <v>53401</v>
          </cell>
          <cell r="E5193" t="str">
            <v>Tanabi</v>
          </cell>
          <cell r="F5193" t="str">
            <v>SP</v>
          </cell>
          <cell r="G5193" t="str">
            <v>SE</v>
          </cell>
          <cell r="H5193">
            <v>26231</v>
          </cell>
          <cell r="I5193">
            <v>747.21799999999996</v>
          </cell>
          <cell r="J5193">
            <v>35.104882377030535</v>
          </cell>
          <cell r="K5193">
            <v>1508.1053003533568</v>
          </cell>
          <cell r="L5193">
            <v>2203.404</v>
          </cell>
          <cell r="M5193">
            <v>839.39200000000005</v>
          </cell>
          <cell r="N5193">
            <v>466.63</v>
          </cell>
          <cell r="O5193" t="str">
            <v>ISOLADO</v>
          </cell>
          <cell r="P5193">
            <v>1</v>
          </cell>
          <cell r="Q5193">
            <v>-20.622800000000002</v>
          </cell>
          <cell r="R5193">
            <v>-49.656300000000002</v>
          </cell>
        </row>
        <row r="5194">
          <cell r="B5194" t="str">
            <v>Tapiraí, SP</v>
          </cell>
          <cell r="C5194">
            <v>2745</v>
          </cell>
          <cell r="D5194" t="str">
            <v>53500</v>
          </cell>
          <cell r="E5194" t="str">
            <v>Tapiraí</v>
          </cell>
          <cell r="F5194" t="str">
            <v>SP</v>
          </cell>
          <cell r="G5194" t="str">
            <v>SE</v>
          </cell>
          <cell r="H5194">
            <v>7725</v>
          </cell>
          <cell r="I5194">
            <v>7.5510000000000002</v>
          </cell>
          <cell r="J5194">
            <v>1023.0433055224473</v>
          </cell>
          <cell r="K5194">
            <v>604.31378665003126</v>
          </cell>
          <cell r="L5194">
            <v>648.90000000000009</v>
          </cell>
          <cell r="M5194">
            <v>247.20000000000002</v>
          </cell>
          <cell r="N5194">
            <v>106.98</v>
          </cell>
          <cell r="O5194" t="str">
            <v>ISOLADO</v>
          </cell>
          <cell r="P5194">
            <v>1</v>
          </cell>
          <cell r="Q5194">
            <v>-23.961200000000002</v>
          </cell>
          <cell r="R5194">
            <v>-47.5062</v>
          </cell>
        </row>
        <row r="5195">
          <cell r="B5195" t="str">
            <v>Tapiratiba, SP</v>
          </cell>
          <cell r="C5195">
            <v>2746</v>
          </cell>
          <cell r="D5195" t="str">
            <v>53609</v>
          </cell>
          <cell r="E5195" t="str">
            <v>Tapiratiba</v>
          </cell>
          <cell r="F5195" t="str">
            <v>SP</v>
          </cell>
          <cell r="G5195" t="str">
            <v>SE</v>
          </cell>
          <cell r="H5195">
            <v>12940</v>
          </cell>
          <cell r="I5195">
            <v>221.89099999999999</v>
          </cell>
          <cell r="J5195">
            <v>58.316921371303934</v>
          </cell>
          <cell r="K5195">
            <v>643.80130267597895</v>
          </cell>
          <cell r="L5195">
            <v>1086.96</v>
          </cell>
          <cell r="M5195">
            <v>414.08</v>
          </cell>
          <cell r="N5195">
            <v>231.5</v>
          </cell>
          <cell r="O5195" t="str">
            <v>ISOLADO</v>
          </cell>
          <cell r="P5195">
            <v>1</v>
          </cell>
          <cell r="Q5195">
            <v>-21.471299999999999</v>
          </cell>
          <cell r="R5195">
            <v>-46.744799999999998</v>
          </cell>
        </row>
        <row r="5196">
          <cell r="B5196" t="str">
            <v>Taquaral, SP</v>
          </cell>
          <cell r="C5196">
            <v>2747</v>
          </cell>
          <cell r="D5196" t="str">
            <v>53658</v>
          </cell>
          <cell r="E5196" t="str">
            <v>Taquaral</v>
          </cell>
          <cell r="F5196" t="str">
            <v>SP</v>
          </cell>
          <cell r="G5196" t="str">
            <v>SE</v>
          </cell>
          <cell r="H5196">
            <v>2815</v>
          </cell>
          <cell r="I5196">
            <v>53.892000000000003</v>
          </cell>
          <cell r="J5196">
            <v>52.234097825280188</v>
          </cell>
          <cell r="K5196">
            <v>246.8030080704329</v>
          </cell>
          <cell r="L5196">
            <v>236.46</v>
          </cell>
          <cell r="M5196">
            <v>90.08</v>
          </cell>
          <cell r="N5196">
            <v>338.41</v>
          </cell>
          <cell r="O5196" t="str">
            <v>ISOLADO</v>
          </cell>
          <cell r="P5196">
            <v>1</v>
          </cell>
          <cell r="Q5196">
            <v>-21.073699999999999</v>
          </cell>
          <cell r="R5196">
            <v>-48.412599999999998</v>
          </cell>
        </row>
        <row r="5197">
          <cell r="B5197" t="str">
            <v>Taquarituba, SP</v>
          </cell>
          <cell r="C5197">
            <v>2748</v>
          </cell>
          <cell r="D5197" t="str">
            <v>53807</v>
          </cell>
          <cell r="E5197" t="str">
            <v>Taquarituba</v>
          </cell>
          <cell r="F5197" t="str">
            <v>SP</v>
          </cell>
          <cell r="G5197" t="str">
            <v>SE</v>
          </cell>
          <cell r="H5197">
            <v>23292</v>
          </cell>
          <cell r="I5197">
            <v>448.51499999999999</v>
          </cell>
          <cell r="J5197">
            <v>51.931373532657773</v>
          </cell>
          <cell r="K5197">
            <v>1523.2679644747466</v>
          </cell>
          <cell r="L5197">
            <v>1956.528</v>
          </cell>
          <cell r="M5197">
            <v>745.34400000000005</v>
          </cell>
          <cell r="N5197">
            <v>289.68</v>
          </cell>
          <cell r="O5197" t="str">
            <v>ISOLADO</v>
          </cell>
          <cell r="P5197">
            <v>1</v>
          </cell>
          <cell r="Q5197">
            <v>-23.5307</v>
          </cell>
          <cell r="R5197">
            <v>-49.241</v>
          </cell>
        </row>
        <row r="5198">
          <cell r="B5198" t="str">
            <v>Taquarivaí, SP</v>
          </cell>
          <cell r="C5198">
            <v>2749</v>
          </cell>
          <cell r="D5198" t="str">
            <v>53856</v>
          </cell>
          <cell r="E5198" t="str">
            <v>Taquarivaí</v>
          </cell>
          <cell r="F5198" t="str">
            <v>SP</v>
          </cell>
          <cell r="G5198" t="str">
            <v>SE</v>
          </cell>
          <cell r="H5198">
            <v>5968</v>
          </cell>
          <cell r="I5198">
            <v>231.792</v>
          </cell>
          <cell r="J5198">
            <v>25.747221646993857</v>
          </cell>
          <cell r="K5198">
            <v>406.8300640901146</v>
          </cell>
          <cell r="L5198">
            <v>501.31200000000001</v>
          </cell>
          <cell r="M5198">
            <v>190.976</v>
          </cell>
          <cell r="N5198">
            <v>232.11</v>
          </cell>
          <cell r="O5198" t="str">
            <v>ISOLADO</v>
          </cell>
          <cell r="P5198">
            <v>1</v>
          </cell>
          <cell r="Q5198">
            <v>-23.921099999999999</v>
          </cell>
          <cell r="R5198">
            <v>-48.694800000000001</v>
          </cell>
        </row>
        <row r="5199">
          <cell r="B5199" t="str">
            <v>Tarabai, SP</v>
          </cell>
          <cell r="C5199">
            <v>2750</v>
          </cell>
          <cell r="D5199" t="str">
            <v>53906</v>
          </cell>
          <cell r="E5199" t="str">
            <v>Tarabai</v>
          </cell>
          <cell r="F5199" t="str">
            <v>SP</v>
          </cell>
          <cell r="G5199" t="str">
            <v>SE</v>
          </cell>
          <cell r="H5199">
            <v>7609</v>
          </cell>
          <cell r="I5199">
            <v>201.38499999999999</v>
          </cell>
          <cell r="J5199">
            <v>37.783350299178196</v>
          </cell>
          <cell r="K5199">
            <v>632.45132475397418</v>
          </cell>
          <cell r="L5199">
            <v>639.15600000000006</v>
          </cell>
          <cell r="M5199">
            <v>243.488</v>
          </cell>
          <cell r="N5199">
            <v>564.07000000000005</v>
          </cell>
          <cell r="O5199" t="str">
            <v>ISOLADO</v>
          </cell>
          <cell r="P5199">
            <v>1</v>
          </cell>
          <cell r="Q5199">
            <v>-22.301600000000001</v>
          </cell>
          <cell r="R5199">
            <v>-51.562100000000001</v>
          </cell>
        </row>
        <row r="5200">
          <cell r="B5200" t="str">
            <v>Tarumã, SP</v>
          </cell>
          <cell r="C5200">
            <v>2751</v>
          </cell>
          <cell r="D5200" t="str">
            <v>53955</v>
          </cell>
          <cell r="E5200" t="str">
            <v>Tarumã</v>
          </cell>
          <cell r="F5200" t="str">
            <v>SP</v>
          </cell>
          <cell r="G5200" t="str">
            <v>SE</v>
          </cell>
          <cell r="H5200">
            <v>15361</v>
          </cell>
          <cell r="I5200">
            <v>302.91300000000001</v>
          </cell>
          <cell r="J5200">
            <v>50.710930201080835</v>
          </cell>
          <cell r="K5200">
            <v>1011.1098346658387</v>
          </cell>
          <cell r="L5200">
            <v>1290.3240000000001</v>
          </cell>
          <cell r="M5200">
            <v>491.55200000000002</v>
          </cell>
          <cell r="N5200">
            <v>446.52</v>
          </cell>
          <cell r="O5200" t="str">
            <v>ISOLADO</v>
          </cell>
          <cell r="P5200">
            <v>1</v>
          </cell>
          <cell r="Q5200">
            <v>-22.742899999999999</v>
          </cell>
          <cell r="R5200">
            <v>-50.578600000000002</v>
          </cell>
        </row>
        <row r="5201">
          <cell r="B5201" t="str">
            <v>Tejupá, SP</v>
          </cell>
          <cell r="C5201">
            <v>2752</v>
          </cell>
          <cell r="D5201" t="str">
            <v>54201</v>
          </cell>
          <cell r="E5201" t="str">
            <v>Tejupá</v>
          </cell>
          <cell r="F5201" t="str">
            <v>SP</v>
          </cell>
          <cell r="G5201" t="str">
            <v>SE</v>
          </cell>
          <cell r="H5201">
            <v>4452</v>
          </cell>
          <cell r="I5201">
            <v>296.18900000000002</v>
          </cell>
          <cell r="J5201">
            <v>15.03094308026294</v>
          </cell>
          <cell r="K5201">
            <v>486.95196506550224</v>
          </cell>
          <cell r="L5201">
            <v>373.96800000000002</v>
          </cell>
          <cell r="M5201">
            <v>142.464</v>
          </cell>
          <cell r="N5201">
            <v>359.48</v>
          </cell>
          <cell r="O5201" t="str">
            <v>ISOLADO</v>
          </cell>
          <cell r="P5201">
            <v>1</v>
          </cell>
          <cell r="Q5201">
            <v>-23.342500000000001</v>
          </cell>
          <cell r="R5201">
            <v>-49.372199999999999</v>
          </cell>
        </row>
        <row r="5202">
          <cell r="B5202" t="str">
            <v>Teodoro Sampaio, SP</v>
          </cell>
          <cell r="C5202">
            <v>2753</v>
          </cell>
          <cell r="D5202" t="str">
            <v>54300</v>
          </cell>
          <cell r="E5202" t="str">
            <v>Teodoro Sampaio</v>
          </cell>
          <cell r="F5202" t="str">
            <v>SP</v>
          </cell>
          <cell r="G5202" t="str">
            <v>SE</v>
          </cell>
          <cell r="H5202">
            <v>23395</v>
          </cell>
          <cell r="I5202">
            <v>1555.8030000000001</v>
          </cell>
          <cell r="J5202">
            <v>15.037250860166742</v>
          </cell>
          <cell r="K5202">
            <v>1617.7102716349525</v>
          </cell>
          <cell r="L5202">
            <v>1965.18</v>
          </cell>
          <cell r="M5202">
            <v>748.64</v>
          </cell>
          <cell r="N5202">
            <v>624.70000000000005</v>
          </cell>
          <cell r="O5202" t="str">
            <v>ISOLADO</v>
          </cell>
          <cell r="P5202">
            <v>1</v>
          </cell>
          <cell r="Q5202">
            <v>-22.529900000000001</v>
          </cell>
          <cell r="R5202">
            <v>-52.168199999999999</v>
          </cell>
        </row>
        <row r="5203">
          <cell r="B5203" t="str">
            <v>Terra Roxa, SP</v>
          </cell>
          <cell r="C5203">
            <v>2754</v>
          </cell>
          <cell r="D5203" t="str">
            <v>54409</v>
          </cell>
          <cell r="E5203" t="str">
            <v>Terra Roxa</v>
          </cell>
          <cell r="F5203" t="str">
            <v>SP</v>
          </cell>
          <cell r="G5203" t="str">
            <v>SE</v>
          </cell>
          <cell r="H5203">
            <v>9502</v>
          </cell>
          <cell r="I5203">
            <v>221.541</v>
          </cell>
          <cell r="J5203">
            <v>42.890480768796749</v>
          </cell>
          <cell r="K5203">
            <v>539.61975308641979</v>
          </cell>
          <cell r="L5203">
            <v>798.16800000000001</v>
          </cell>
          <cell r="M5203">
            <v>304.06400000000002</v>
          </cell>
          <cell r="N5203">
            <v>359.68</v>
          </cell>
          <cell r="O5203" t="str">
            <v>ISOLADO</v>
          </cell>
          <cell r="P5203">
            <v>1</v>
          </cell>
          <cell r="Q5203">
            <v>-20.786999999999999</v>
          </cell>
          <cell r="R5203">
            <v>-48.331400000000002</v>
          </cell>
        </row>
        <row r="5204">
          <cell r="B5204" t="str">
            <v>Timburi, SP</v>
          </cell>
          <cell r="C5204">
            <v>2755</v>
          </cell>
          <cell r="D5204" t="str">
            <v>54607</v>
          </cell>
          <cell r="E5204" t="str">
            <v>Timburi</v>
          </cell>
          <cell r="F5204" t="str">
            <v>SP</v>
          </cell>
          <cell r="G5204" t="str">
            <v>SE</v>
          </cell>
          <cell r="H5204">
            <v>2647</v>
          </cell>
          <cell r="I5204">
            <v>19.678999999999998</v>
          </cell>
          <cell r="J5204">
            <v>134.50886732049395</v>
          </cell>
          <cell r="K5204">
            <v>212.08012093726379</v>
          </cell>
          <cell r="L5204">
            <v>222.34800000000001</v>
          </cell>
          <cell r="M5204">
            <v>84.704000000000008</v>
          </cell>
          <cell r="N5204">
            <v>332.05</v>
          </cell>
          <cell r="O5204" t="str">
            <v>ISOLADO</v>
          </cell>
          <cell r="P5204">
            <v>1</v>
          </cell>
          <cell r="Q5204">
            <v>-23.2057</v>
          </cell>
          <cell r="R5204">
            <v>-49.6096</v>
          </cell>
        </row>
        <row r="5205">
          <cell r="B5205" t="str">
            <v>Torre de Pedra, SP</v>
          </cell>
          <cell r="C5205">
            <v>2756</v>
          </cell>
          <cell r="D5205" t="str">
            <v>54656</v>
          </cell>
          <cell r="E5205" t="str">
            <v>Torre de Pedra</v>
          </cell>
          <cell r="F5205" t="str">
            <v>SP</v>
          </cell>
          <cell r="G5205" t="str">
            <v>SE</v>
          </cell>
          <cell r="H5205">
            <v>2432</v>
          </cell>
          <cell r="I5205">
            <v>71.347999999999999</v>
          </cell>
          <cell r="J5205">
            <v>34.086449515052983</v>
          </cell>
          <cell r="K5205">
            <v>92.668143553389456</v>
          </cell>
          <cell r="L5205">
            <v>204.28800000000001</v>
          </cell>
          <cell r="M5205">
            <v>77.823999999999998</v>
          </cell>
          <cell r="N5205">
            <v>359.48</v>
          </cell>
          <cell r="O5205" t="str">
            <v>ISOLADO</v>
          </cell>
          <cell r="P5205">
            <v>1</v>
          </cell>
          <cell r="Q5205">
            <v>-23.246200000000002</v>
          </cell>
          <cell r="R5205">
            <v>-48.195500000000003</v>
          </cell>
        </row>
        <row r="5206">
          <cell r="B5206" t="str">
            <v>Torrinha, SP</v>
          </cell>
          <cell r="C5206">
            <v>2757</v>
          </cell>
          <cell r="D5206" t="str">
            <v>54706</v>
          </cell>
          <cell r="E5206" t="str">
            <v>Torrinha</v>
          </cell>
          <cell r="F5206" t="str">
            <v>SP</v>
          </cell>
          <cell r="G5206" t="str">
            <v>SE</v>
          </cell>
          <cell r="H5206">
            <v>10100</v>
          </cell>
          <cell r="I5206">
            <v>315.267</v>
          </cell>
          <cell r="J5206">
            <v>32.036337453650397</v>
          </cell>
          <cell r="K5206">
            <v>521.7792068595927</v>
          </cell>
          <cell r="L5206">
            <v>848.40000000000009</v>
          </cell>
          <cell r="M5206">
            <v>323.2</v>
          </cell>
          <cell r="N5206">
            <v>210.95</v>
          </cell>
          <cell r="O5206" t="str">
            <v>ISOLADO</v>
          </cell>
          <cell r="P5206">
            <v>1</v>
          </cell>
          <cell r="Q5206">
            <v>-22.4237</v>
          </cell>
          <cell r="R5206">
            <v>-48.173099999999998</v>
          </cell>
        </row>
        <row r="5207">
          <cell r="B5207" t="str">
            <v>Trabiju, SP</v>
          </cell>
          <cell r="C5207">
            <v>2758</v>
          </cell>
          <cell r="D5207" t="str">
            <v>54755</v>
          </cell>
          <cell r="E5207" t="str">
            <v>Trabiju</v>
          </cell>
          <cell r="F5207" t="str">
            <v>SP</v>
          </cell>
          <cell r="G5207" t="str">
            <v>SE</v>
          </cell>
          <cell r="H5207">
            <v>1752</v>
          </cell>
          <cell r="I5207">
            <v>63.420999999999999</v>
          </cell>
          <cell r="J5207">
            <v>27.624919190804309</v>
          </cell>
          <cell r="K5207">
            <v>138.43523316062178</v>
          </cell>
          <cell r="L5207">
            <v>147.16800000000001</v>
          </cell>
          <cell r="M5207">
            <v>56.064</v>
          </cell>
          <cell r="N5207">
            <v>252.24</v>
          </cell>
          <cell r="O5207" t="str">
            <v>ISOLADO</v>
          </cell>
          <cell r="P5207">
            <v>1</v>
          </cell>
          <cell r="Q5207">
            <v>-22.038799999999998</v>
          </cell>
          <cell r="R5207">
            <v>-48.334200000000003</v>
          </cell>
        </row>
        <row r="5208">
          <cell r="B5208" t="str">
            <v>Três Fronteiras, SP</v>
          </cell>
          <cell r="C5208">
            <v>2759</v>
          </cell>
          <cell r="D5208" t="str">
            <v>54904</v>
          </cell>
          <cell r="E5208" t="str">
            <v>Três Fronteiras</v>
          </cell>
          <cell r="F5208" t="str">
            <v>SP</v>
          </cell>
          <cell r="G5208" t="str">
            <v>SE</v>
          </cell>
          <cell r="H5208">
            <v>5856</v>
          </cell>
          <cell r="I5208">
            <v>151.59399999999999</v>
          </cell>
          <cell r="J5208">
            <v>38.629497209652101</v>
          </cell>
          <cell r="K5208">
            <v>444.48636698599853</v>
          </cell>
          <cell r="L5208">
            <v>491.90400000000005</v>
          </cell>
          <cell r="M5208">
            <v>187.392</v>
          </cell>
          <cell r="N5208">
            <v>599.02</v>
          </cell>
          <cell r="O5208" t="str">
            <v>ISOLADO</v>
          </cell>
          <cell r="P5208">
            <v>1</v>
          </cell>
          <cell r="Q5208">
            <v>-20.234400000000001</v>
          </cell>
          <cell r="R5208">
            <v>-50.890500000000003</v>
          </cell>
        </row>
        <row r="5209">
          <cell r="B5209" t="str">
            <v>Tuiuti, SP</v>
          </cell>
          <cell r="C5209">
            <v>2760</v>
          </cell>
          <cell r="D5209" t="str">
            <v>54953</v>
          </cell>
          <cell r="E5209" t="str">
            <v>Tuiuti</v>
          </cell>
          <cell r="F5209" t="str">
            <v>SP</v>
          </cell>
          <cell r="G5209" t="str">
            <v>SE</v>
          </cell>
          <cell r="H5209">
            <v>7058</v>
          </cell>
          <cell r="I5209">
            <v>126.73099999999999</v>
          </cell>
          <cell r="J5209">
            <v>55.692766568558604</v>
          </cell>
          <cell r="K5209">
            <v>503.03858466722829</v>
          </cell>
          <cell r="L5209">
            <v>592.87200000000007</v>
          </cell>
          <cell r="M5209">
            <v>225.85599999999999</v>
          </cell>
          <cell r="N5209">
            <v>81.62</v>
          </cell>
          <cell r="O5209" t="str">
            <v>ISOLADO</v>
          </cell>
          <cell r="P5209">
            <v>1</v>
          </cell>
          <cell r="Q5209">
            <v>-22.819299999999998</v>
          </cell>
          <cell r="R5209">
            <v>-46.6937</v>
          </cell>
        </row>
        <row r="5210">
          <cell r="B5210" t="str">
            <v>Tupã, SP</v>
          </cell>
          <cell r="C5210">
            <v>2761</v>
          </cell>
          <cell r="D5210" t="str">
            <v>55000</v>
          </cell>
          <cell r="E5210" t="str">
            <v>Tupã</v>
          </cell>
          <cell r="F5210" t="str">
            <v>SP</v>
          </cell>
          <cell r="G5210" t="str">
            <v>SE</v>
          </cell>
          <cell r="H5210">
            <v>65615</v>
          </cell>
          <cell r="I5210">
            <v>627.98599999999999</v>
          </cell>
          <cell r="J5210">
            <v>104.48481335571175</v>
          </cell>
          <cell r="K5210">
            <v>3805.1160776160777</v>
          </cell>
          <cell r="L5210">
            <v>5511.6600000000008</v>
          </cell>
          <cell r="M5210">
            <v>2099.6799999999998</v>
          </cell>
          <cell r="N5210">
            <v>466.35</v>
          </cell>
          <cell r="O5210" t="str">
            <v>ISOLADO</v>
          </cell>
          <cell r="P5210">
            <v>1</v>
          </cell>
          <cell r="Q5210">
            <v>-21.933499999999999</v>
          </cell>
          <cell r="R5210">
            <v>-50.519100000000002</v>
          </cell>
        </row>
        <row r="5211">
          <cell r="B5211" t="str">
            <v>Tupi Paulista, SP</v>
          </cell>
          <cell r="C5211">
            <v>2762</v>
          </cell>
          <cell r="D5211" t="str">
            <v>55109</v>
          </cell>
          <cell r="E5211" t="str">
            <v>Tupi Paulista</v>
          </cell>
          <cell r="F5211" t="str">
            <v>SP</v>
          </cell>
          <cell r="G5211" t="str">
            <v>SE</v>
          </cell>
          <cell r="H5211">
            <v>15670</v>
          </cell>
          <cell r="I5211">
            <v>24.477</v>
          </cell>
          <cell r="J5211">
            <v>640.19283408914487</v>
          </cell>
          <cell r="K5211">
            <v>833.93142616743785</v>
          </cell>
          <cell r="L5211">
            <v>1316.28</v>
          </cell>
          <cell r="M5211">
            <v>501.44</v>
          </cell>
          <cell r="N5211">
            <v>598.66999999999996</v>
          </cell>
          <cell r="O5211" t="str">
            <v>ISOLADO</v>
          </cell>
          <cell r="P5211">
            <v>1</v>
          </cell>
          <cell r="Q5211">
            <v>-21.3825</v>
          </cell>
          <cell r="R5211">
            <v>-51.575000000000003</v>
          </cell>
        </row>
        <row r="5212">
          <cell r="B5212" t="str">
            <v>Turiúba, SP</v>
          </cell>
          <cell r="C5212">
            <v>2763</v>
          </cell>
          <cell r="D5212" t="str">
            <v>55208</v>
          </cell>
          <cell r="E5212" t="str">
            <v>Turiúba</v>
          </cell>
          <cell r="F5212" t="str">
            <v>SP</v>
          </cell>
          <cell r="G5212" t="str">
            <v>SE</v>
          </cell>
          <cell r="H5212">
            <v>2024</v>
          </cell>
          <cell r="I5212">
            <v>153.23500000000001</v>
          </cell>
          <cell r="J5212">
            <v>13.208470649655757</v>
          </cell>
          <cell r="K5212">
            <v>192.21172807472755</v>
          </cell>
          <cell r="L5212">
            <v>170.01600000000002</v>
          </cell>
          <cell r="M5212">
            <v>64.768000000000001</v>
          </cell>
          <cell r="N5212">
            <v>482.77</v>
          </cell>
          <cell r="O5212" t="str">
            <v>ISOLADO</v>
          </cell>
          <cell r="P5212">
            <v>1</v>
          </cell>
          <cell r="Q5212">
            <v>-20.942799999999998</v>
          </cell>
          <cell r="R5212">
            <v>-50.113500000000002</v>
          </cell>
        </row>
        <row r="5213">
          <cell r="B5213" t="str">
            <v>Turmalina, SP</v>
          </cell>
          <cell r="C5213">
            <v>2764</v>
          </cell>
          <cell r="D5213" t="str">
            <v>55307</v>
          </cell>
          <cell r="E5213" t="str">
            <v>Turmalina</v>
          </cell>
          <cell r="F5213" t="str">
            <v>SP</v>
          </cell>
          <cell r="G5213" t="str">
            <v>SE</v>
          </cell>
          <cell r="H5213">
            <v>1667</v>
          </cell>
          <cell r="I5213">
            <v>147.797</v>
          </cell>
          <cell r="J5213">
            <v>11.278984011854098</v>
          </cell>
          <cell r="K5213">
            <v>160.12639029322548</v>
          </cell>
          <cell r="L5213">
            <v>140.02800000000002</v>
          </cell>
          <cell r="M5213">
            <v>53.344000000000001</v>
          </cell>
          <cell r="N5213">
            <v>576.75</v>
          </cell>
          <cell r="O5213" t="str">
            <v>ISOLADO</v>
          </cell>
          <cell r="P5213">
            <v>1</v>
          </cell>
          <cell r="Q5213">
            <v>-20.0486</v>
          </cell>
          <cell r="R5213">
            <v>-50.479199999999999</v>
          </cell>
        </row>
        <row r="5214">
          <cell r="B5214" t="str">
            <v>Ubarana, SP</v>
          </cell>
          <cell r="C5214">
            <v>2765</v>
          </cell>
          <cell r="D5214" t="str">
            <v>55356</v>
          </cell>
          <cell r="E5214" t="str">
            <v>Ubarana</v>
          </cell>
          <cell r="F5214" t="str">
            <v>SP</v>
          </cell>
          <cell r="G5214" t="str">
            <v>SE</v>
          </cell>
          <cell r="H5214">
            <v>6488</v>
          </cell>
          <cell r="I5214">
            <v>209.86099999999999</v>
          </cell>
          <cell r="J5214">
            <v>30.915701345176092</v>
          </cell>
          <cell r="K5214">
            <v>456.59023836549375</v>
          </cell>
          <cell r="L5214">
            <v>544.99200000000008</v>
          </cell>
          <cell r="M5214">
            <v>207.61600000000001</v>
          </cell>
          <cell r="N5214">
            <v>432.23</v>
          </cell>
          <cell r="O5214" t="str">
            <v>ISOLADO</v>
          </cell>
          <cell r="P5214">
            <v>1</v>
          </cell>
          <cell r="Q5214">
            <v>-21.164999999999999</v>
          </cell>
          <cell r="R5214">
            <v>-49.719799999999999</v>
          </cell>
        </row>
        <row r="5215">
          <cell r="B5215" t="str">
            <v>Ubirajara, SP</v>
          </cell>
          <cell r="C5215">
            <v>2766</v>
          </cell>
          <cell r="D5215" t="str">
            <v>55505</v>
          </cell>
          <cell r="E5215" t="str">
            <v>Ubirajara</v>
          </cell>
          <cell r="F5215" t="str">
            <v>SP</v>
          </cell>
          <cell r="G5215" t="str">
            <v>SE</v>
          </cell>
          <cell r="H5215">
            <v>4828</v>
          </cell>
          <cell r="I5215">
            <v>282.17899999999997</v>
          </cell>
          <cell r="J5215">
            <v>17.109706959057906</v>
          </cell>
          <cell r="K5215">
            <v>345.55791375028224</v>
          </cell>
          <cell r="L5215">
            <v>405.55200000000002</v>
          </cell>
          <cell r="M5215">
            <v>154.49600000000001</v>
          </cell>
          <cell r="N5215">
            <v>354.88</v>
          </cell>
          <cell r="O5215" t="str">
            <v>ISOLADO</v>
          </cell>
          <cell r="P5215">
            <v>1</v>
          </cell>
          <cell r="Q5215">
            <v>-22.527200000000001</v>
          </cell>
          <cell r="R5215">
            <v>-49.661299999999997</v>
          </cell>
        </row>
        <row r="5216">
          <cell r="B5216" t="str">
            <v>Uchoa, SP</v>
          </cell>
          <cell r="C5216">
            <v>2767</v>
          </cell>
          <cell r="D5216" t="str">
            <v>55604</v>
          </cell>
          <cell r="E5216" t="str">
            <v>Uchoa</v>
          </cell>
          <cell r="F5216" t="str">
            <v>SP</v>
          </cell>
          <cell r="G5216" t="str">
            <v>SE</v>
          </cell>
          <cell r="H5216">
            <v>10191</v>
          </cell>
          <cell r="I5216">
            <v>252.434</v>
          </cell>
          <cell r="J5216">
            <v>40.370948445930424</v>
          </cell>
          <cell r="K5216">
            <v>606.61994722955149</v>
          </cell>
          <cell r="L5216">
            <v>856.0440000000001</v>
          </cell>
          <cell r="M5216">
            <v>326.11200000000002</v>
          </cell>
          <cell r="N5216">
            <v>403.33</v>
          </cell>
          <cell r="O5216" t="str">
            <v>ISOLADO</v>
          </cell>
          <cell r="P5216">
            <v>1</v>
          </cell>
          <cell r="Q5216">
            <v>-20.9511</v>
          </cell>
          <cell r="R5216">
            <v>-49.171300000000002</v>
          </cell>
        </row>
        <row r="5217">
          <cell r="B5217" t="str">
            <v>União Paulista, SP</v>
          </cell>
          <cell r="C5217">
            <v>2768</v>
          </cell>
          <cell r="D5217" t="str">
            <v>55703</v>
          </cell>
          <cell r="E5217" t="str">
            <v>União Paulista</v>
          </cell>
          <cell r="F5217" t="str">
            <v>SP</v>
          </cell>
          <cell r="G5217" t="str">
            <v>SE</v>
          </cell>
          <cell r="H5217">
            <v>1886</v>
          </cell>
          <cell r="I5217">
            <v>79.055999999999997</v>
          </cell>
          <cell r="J5217">
            <v>23.85650678000405</v>
          </cell>
          <cell r="K5217">
            <v>176.92307692307691</v>
          </cell>
          <cell r="L5217">
            <v>158.42400000000001</v>
          </cell>
          <cell r="M5217">
            <v>60.352000000000004</v>
          </cell>
          <cell r="N5217">
            <v>467.56</v>
          </cell>
          <cell r="O5217" t="str">
            <v>ISOLADO</v>
          </cell>
          <cell r="P5217">
            <v>1</v>
          </cell>
          <cell r="Q5217">
            <v>-20.886199999999999</v>
          </cell>
          <cell r="R5217">
            <v>-49.902500000000003</v>
          </cell>
        </row>
        <row r="5218">
          <cell r="B5218" t="str">
            <v>Urânia, SP</v>
          </cell>
          <cell r="C5218">
            <v>2769</v>
          </cell>
          <cell r="D5218" t="str">
            <v>55802</v>
          </cell>
          <cell r="E5218" t="str">
            <v>Urânia</v>
          </cell>
          <cell r="F5218" t="str">
            <v>SP</v>
          </cell>
          <cell r="G5218" t="str">
            <v>SE</v>
          </cell>
          <cell r="H5218">
            <v>9125</v>
          </cell>
          <cell r="I5218">
            <v>209.262</v>
          </cell>
          <cell r="J5218">
            <v>43.605623572363832</v>
          </cell>
          <cell r="K5218">
            <v>676.42315527387962</v>
          </cell>
          <cell r="L5218">
            <v>766.5</v>
          </cell>
          <cell r="M5218">
            <v>292</v>
          </cell>
          <cell r="N5218">
            <v>576.80999999999995</v>
          </cell>
          <cell r="O5218" t="str">
            <v>ISOLADO</v>
          </cell>
          <cell r="P5218">
            <v>1</v>
          </cell>
          <cell r="Q5218">
            <v>-20.2455</v>
          </cell>
          <cell r="R5218">
            <v>-50.645499999999998</v>
          </cell>
        </row>
        <row r="5219">
          <cell r="B5219" t="str">
            <v>Uru, SP</v>
          </cell>
          <cell r="C5219">
            <v>2770</v>
          </cell>
          <cell r="D5219" t="str">
            <v>55901</v>
          </cell>
          <cell r="E5219" t="str">
            <v>Uru</v>
          </cell>
          <cell r="F5219" t="str">
            <v>SP</v>
          </cell>
          <cell r="G5219" t="str">
            <v>SE</v>
          </cell>
          <cell r="H5219">
            <v>1142</v>
          </cell>
          <cell r="I5219">
            <v>146.90100000000001</v>
          </cell>
          <cell r="J5219">
            <v>7.7739429956229023</v>
          </cell>
          <cell r="K5219">
            <v>66.639488409272587</v>
          </cell>
          <cell r="L5219">
            <v>95.928000000000011</v>
          </cell>
          <cell r="M5219">
            <v>36.544000000000004</v>
          </cell>
          <cell r="N5219">
            <v>353.09</v>
          </cell>
          <cell r="O5219" t="str">
            <v>ISOLADO</v>
          </cell>
          <cell r="P5219">
            <v>1</v>
          </cell>
          <cell r="Q5219">
            <v>-21.7866</v>
          </cell>
          <cell r="R5219">
            <v>-49.284799999999997</v>
          </cell>
        </row>
        <row r="5220">
          <cell r="B5220" t="str">
            <v>Urupês, SP</v>
          </cell>
          <cell r="C5220">
            <v>2771</v>
          </cell>
          <cell r="D5220" t="str">
            <v>56008</v>
          </cell>
          <cell r="E5220" t="str">
            <v>Urupês</v>
          </cell>
          <cell r="F5220" t="str">
            <v>SP</v>
          </cell>
          <cell r="G5220" t="str">
            <v>SE</v>
          </cell>
          <cell r="H5220">
            <v>13965</v>
          </cell>
          <cell r="I5220">
            <v>323.916</v>
          </cell>
          <cell r="J5220">
            <v>43.113029303893605</v>
          </cell>
          <cell r="K5220">
            <v>776.19929245283026</v>
          </cell>
          <cell r="L5220">
            <v>1173.0600000000002</v>
          </cell>
          <cell r="M5220">
            <v>446.88</v>
          </cell>
          <cell r="N5220">
            <v>393.48</v>
          </cell>
          <cell r="O5220" t="str">
            <v>ISOLADO</v>
          </cell>
          <cell r="P5220">
            <v>1</v>
          </cell>
          <cell r="Q5220">
            <v>-21.203199999999999</v>
          </cell>
          <cell r="R5220">
            <v>-49.293100000000003</v>
          </cell>
        </row>
        <row r="5221">
          <cell r="B5221" t="str">
            <v>Vargem, SP</v>
          </cell>
          <cell r="C5221">
            <v>2772</v>
          </cell>
          <cell r="D5221" t="str">
            <v>56354</v>
          </cell>
          <cell r="E5221" t="str">
            <v>Vargem</v>
          </cell>
          <cell r="F5221" t="str">
            <v>SP</v>
          </cell>
          <cell r="G5221" t="str">
            <v>SE</v>
          </cell>
          <cell r="H5221">
            <v>10842</v>
          </cell>
          <cell r="I5221">
            <v>142.595</v>
          </cell>
          <cell r="J5221">
            <v>76.03352151197447</v>
          </cell>
          <cell r="K5221">
            <v>831.53618906942393</v>
          </cell>
          <cell r="L5221">
            <v>910.72800000000007</v>
          </cell>
          <cell r="M5221">
            <v>346.94400000000002</v>
          </cell>
          <cell r="N5221">
            <v>77.34</v>
          </cell>
          <cell r="O5221" t="str">
            <v>ISOLADO</v>
          </cell>
          <cell r="P5221">
            <v>1</v>
          </cell>
          <cell r="Q5221">
            <v>-22.887</v>
          </cell>
          <cell r="R5221">
            <v>-46.412399999999998</v>
          </cell>
        </row>
        <row r="5222">
          <cell r="B5222" t="str">
            <v>Vera Cruz, SP</v>
          </cell>
          <cell r="C5222">
            <v>2773</v>
          </cell>
          <cell r="D5222" t="str">
            <v>56602</v>
          </cell>
          <cell r="E5222" t="str">
            <v>Vera Cruz</v>
          </cell>
          <cell r="F5222" t="str">
            <v>SP</v>
          </cell>
          <cell r="G5222" t="str">
            <v>SE</v>
          </cell>
          <cell r="H5222">
            <v>10804</v>
          </cell>
          <cell r="I5222">
            <v>247.71600000000001</v>
          </cell>
          <cell r="J5222">
            <v>43.614461722294884</v>
          </cell>
          <cell r="K5222">
            <v>687.22629770637934</v>
          </cell>
          <cell r="L5222">
            <v>907.53600000000006</v>
          </cell>
          <cell r="M5222">
            <v>345.72800000000001</v>
          </cell>
          <cell r="N5222">
            <v>382.84</v>
          </cell>
          <cell r="O5222" t="str">
            <v>ISOLADO</v>
          </cell>
          <cell r="P5222">
            <v>1</v>
          </cell>
          <cell r="Q5222">
            <v>-22.218299999999999</v>
          </cell>
          <cell r="R5222">
            <v>-49.820700000000002</v>
          </cell>
        </row>
        <row r="5223">
          <cell r="B5223" t="str">
            <v>Viradouro, SP</v>
          </cell>
          <cell r="C5223">
            <v>2774</v>
          </cell>
          <cell r="D5223" t="str">
            <v>56800</v>
          </cell>
          <cell r="E5223" t="str">
            <v>Viradouro</v>
          </cell>
          <cell r="F5223" t="str">
            <v>SP</v>
          </cell>
          <cell r="G5223" t="str">
            <v>SE</v>
          </cell>
          <cell r="H5223">
            <v>19133</v>
          </cell>
          <cell r="I5223">
            <v>217.726</v>
          </cell>
          <cell r="J5223">
            <v>87.876505332390252</v>
          </cell>
          <cell r="K5223">
            <v>997.16681111688922</v>
          </cell>
          <cell r="L5223">
            <v>1607.172</v>
          </cell>
          <cell r="M5223">
            <v>612.25599999999997</v>
          </cell>
          <cell r="N5223">
            <v>349.97</v>
          </cell>
          <cell r="O5223" t="str">
            <v>ISOLADO</v>
          </cell>
          <cell r="P5223">
            <v>1</v>
          </cell>
          <cell r="Q5223">
            <v>-20.8734</v>
          </cell>
          <cell r="R5223">
            <v>-48.292999999999999</v>
          </cell>
        </row>
        <row r="5224">
          <cell r="B5224" t="str">
            <v>Vista Alegre do Alto, SP</v>
          </cell>
          <cell r="C5224">
            <v>2775</v>
          </cell>
          <cell r="D5224" t="str">
            <v>56909</v>
          </cell>
          <cell r="E5224" t="str">
            <v>Vista Alegre do Alto</v>
          </cell>
          <cell r="F5224" t="str">
            <v>SP</v>
          </cell>
          <cell r="G5224" t="str">
            <v>SE</v>
          </cell>
          <cell r="H5224">
            <v>9163</v>
          </cell>
          <cell r="I5224">
            <v>95.429000000000002</v>
          </cell>
          <cell r="J5224">
            <v>96.019029854656338</v>
          </cell>
          <cell r="K5224">
            <v>586.5703295108143</v>
          </cell>
          <cell r="L5224">
            <v>769.69200000000001</v>
          </cell>
          <cell r="M5224">
            <v>293.21600000000001</v>
          </cell>
          <cell r="N5224">
            <v>344.63</v>
          </cell>
          <cell r="O5224" t="str">
            <v>ISOLADO</v>
          </cell>
          <cell r="P5224">
            <v>1</v>
          </cell>
          <cell r="Q5224">
            <v>-21.1692</v>
          </cell>
          <cell r="R5224">
            <v>-48.628399999999999</v>
          </cell>
        </row>
        <row r="5225">
          <cell r="B5225" t="str">
            <v>Vitória Brasil, SP</v>
          </cell>
          <cell r="C5225">
            <v>2776</v>
          </cell>
          <cell r="D5225" t="str">
            <v>56958</v>
          </cell>
          <cell r="E5225" t="str">
            <v>Vitória Brasil</v>
          </cell>
          <cell r="F5225" t="str">
            <v>SP</v>
          </cell>
          <cell r="G5225" t="str">
            <v>SE</v>
          </cell>
          <cell r="H5225">
            <v>1852</v>
          </cell>
          <cell r="I5225">
            <v>49.832000000000001</v>
          </cell>
          <cell r="J5225">
            <v>37.164873976561246</v>
          </cell>
          <cell r="K5225">
            <v>198.31433506044905</v>
          </cell>
          <cell r="L5225">
            <v>155.56800000000001</v>
          </cell>
          <cell r="M5225">
            <v>59.264000000000003</v>
          </cell>
          <cell r="N5225">
            <v>567.03</v>
          </cell>
          <cell r="O5225" t="str">
            <v>ISOLADO</v>
          </cell>
          <cell r="P5225">
            <v>1</v>
          </cell>
          <cell r="Q5225">
            <v>-20.195599999999999</v>
          </cell>
          <cell r="R5225">
            <v>-50.487499999999997</v>
          </cell>
        </row>
        <row r="5226">
          <cell r="B5226" t="str">
            <v>Zacarias, SP</v>
          </cell>
          <cell r="C5226">
            <v>2777</v>
          </cell>
          <cell r="D5226" t="str">
            <v>57154</v>
          </cell>
          <cell r="E5226" t="str">
            <v>Zacarias</v>
          </cell>
          <cell r="F5226" t="str">
            <v>SP</v>
          </cell>
          <cell r="G5226" t="str">
            <v>SE</v>
          </cell>
          <cell r="H5226">
            <v>2784</v>
          </cell>
          <cell r="I5226">
            <v>318.10000000000002</v>
          </cell>
          <cell r="J5226">
            <v>8.7519647909462428</v>
          </cell>
          <cell r="K5226">
            <v>197.50100656436112</v>
          </cell>
          <cell r="L5226">
            <v>233.85600000000002</v>
          </cell>
          <cell r="M5226">
            <v>89.088000000000008</v>
          </cell>
          <cell r="N5226">
            <v>470.34</v>
          </cell>
          <cell r="O5226" t="str">
            <v>ISOLADO</v>
          </cell>
          <cell r="P5226">
            <v>1</v>
          </cell>
          <cell r="Q5226">
            <v>-21.050599999999999</v>
          </cell>
          <cell r="R5226">
            <v>-50.055199999999999</v>
          </cell>
        </row>
        <row r="5227">
          <cell r="B5227" t="str">
            <v>Abreulândia, TO</v>
          </cell>
          <cell r="C5227">
            <v>2778</v>
          </cell>
          <cell r="D5227" t="str">
            <v>00251</v>
          </cell>
          <cell r="E5227" t="str">
            <v>Abreulândia</v>
          </cell>
          <cell r="F5227" t="str">
            <v>TO</v>
          </cell>
          <cell r="G5227" t="str">
            <v>CO</v>
          </cell>
          <cell r="H5227">
            <v>2609</v>
          </cell>
          <cell r="I5227">
            <v>1895.691</v>
          </cell>
          <cell r="J5227">
            <v>1.3762791509797747</v>
          </cell>
          <cell r="K5227">
            <v>239.36782572266441</v>
          </cell>
          <cell r="L5227">
            <v>219.15600000000001</v>
          </cell>
          <cell r="M5227">
            <v>83.488</v>
          </cell>
          <cell r="N5227">
            <v>110.22</v>
          </cell>
          <cell r="O5227" t="str">
            <v>ISOLADO</v>
          </cell>
          <cell r="P5227">
            <v>1</v>
          </cell>
          <cell r="Q5227">
            <v>-9.6210100000000001</v>
          </cell>
          <cell r="R5227">
            <v>-49.151800000000001</v>
          </cell>
        </row>
        <row r="5228">
          <cell r="B5228" t="str">
            <v>Aguiarnópolis, TO</v>
          </cell>
          <cell r="C5228">
            <v>2779</v>
          </cell>
          <cell r="D5228" t="str">
            <v>00301</v>
          </cell>
          <cell r="E5228" t="str">
            <v>Aguiarnópolis</v>
          </cell>
          <cell r="F5228" t="str">
            <v>TO</v>
          </cell>
          <cell r="G5228" t="str">
            <v>CO</v>
          </cell>
          <cell r="H5228">
            <v>7049</v>
          </cell>
          <cell r="I5228">
            <v>236.792</v>
          </cell>
          <cell r="J5228">
            <v>29.768742187236054</v>
          </cell>
          <cell r="K5228">
            <v>810.402675455603</v>
          </cell>
          <cell r="L5228">
            <v>592.11599999999999</v>
          </cell>
          <cell r="M5228">
            <v>225.56800000000001</v>
          </cell>
          <cell r="N5228">
            <v>413.94</v>
          </cell>
          <cell r="O5228" t="str">
            <v>ISOLADO</v>
          </cell>
          <cell r="P5228">
            <v>1</v>
          </cell>
          <cell r="Q5228">
            <v>-6.5540900000000004</v>
          </cell>
          <cell r="R5228">
            <v>-47.470199999999998</v>
          </cell>
        </row>
        <row r="5229">
          <cell r="B5229" t="str">
            <v>Aliança do Tocantins, TO</v>
          </cell>
          <cell r="C5229">
            <v>2780</v>
          </cell>
          <cell r="D5229" t="str">
            <v>00350</v>
          </cell>
          <cell r="E5229" t="str">
            <v>Aliança do Tocantins</v>
          </cell>
          <cell r="F5229" t="str">
            <v>TO</v>
          </cell>
          <cell r="G5229" t="str">
            <v>CO</v>
          </cell>
          <cell r="H5229">
            <v>5303</v>
          </cell>
          <cell r="I5229">
            <v>1572.097</v>
          </cell>
          <cell r="J5229">
            <v>3.3732015263689199</v>
          </cell>
          <cell r="K5229">
            <v>560.92124315733702</v>
          </cell>
          <cell r="L5229">
            <v>445.45200000000006</v>
          </cell>
          <cell r="M5229">
            <v>169.696</v>
          </cell>
          <cell r="N5229">
            <v>141.37</v>
          </cell>
          <cell r="O5229" t="str">
            <v>ISOLADO</v>
          </cell>
          <cell r="P5229">
            <v>1</v>
          </cell>
          <cell r="Q5229">
            <v>-11.3056</v>
          </cell>
          <cell r="R5229">
            <v>-48.936100000000003</v>
          </cell>
        </row>
        <row r="5230">
          <cell r="B5230" t="str">
            <v>Almas, TO</v>
          </cell>
          <cell r="C5230">
            <v>2781</v>
          </cell>
          <cell r="D5230" t="str">
            <v>00400</v>
          </cell>
          <cell r="E5230" t="str">
            <v>Almas</v>
          </cell>
          <cell r="F5230" t="str">
            <v>TO</v>
          </cell>
          <cell r="G5230" t="str">
            <v>CO</v>
          </cell>
          <cell r="H5230">
            <v>6905</v>
          </cell>
          <cell r="I5230">
            <v>4019.2510000000002</v>
          </cell>
          <cell r="J5230">
            <v>1.717981783173034</v>
          </cell>
          <cell r="K5230">
            <v>1006.4298880842659</v>
          </cell>
          <cell r="L5230">
            <v>580.02</v>
          </cell>
          <cell r="M5230">
            <v>220.96</v>
          </cell>
          <cell r="N5230">
            <v>200.39</v>
          </cell>
          <cell r="O5230" t="str">
            <v>ISOLADO</v>
          </cell>
          <cell r="P5230">
            <v>1</v>
          </cell>
          <cell r="Q5230">
            <v>-11.570600000000001</v>
          </cell>
          <cell r="R5230">
            <v>-47.179200000000002</v>
          </cell>
        </row>
        <row r="5231">
          <cell r="B5231" t="str">
            <v>Alvorada, TO</v>
          </cell>
          <cell r="C5231">
            <v>2782</v>
          </cell>
          <cell r="D5231" t="str">
            <v>00707</v>
          </cell>
          <cell r="E5231" t="str">
            <v>Alvorada</v>
          </cell>
          <cell r="F5231" t="str">
            <v>TO</v>
          </cell>
          <cell r="G5231" t="str">
            <v>CO</v>
          </cell>
          <cell r="H5231">
            <v>8381</v>
          </cell>
          <cell r="I5231">
            <v>1212.1669999999999</v>
          </cell>
          <cell r="J5231">
            <v>6.9140638212391528</v>
          </cell>
          <cell r="K5231">
            <v>631.07529832935563</v>
          </cell>
          <cell r="L5231">
            <v>704.00400000000002</v>
          </cell>
          <cell r="M5231">
            <v>268.19200000000001</v>
          </cell>
          <cell r="N5231">
            <v>269.81</v>
          </cell>
          <cell r="O5231" t="str">
            <v>ISOLADO</v>
          </cell>
          <cell r="P5231">
            <v>1</v>
          </cell>
          <cell r="Q5231">
            <v>-12.4785</v>
          </cell>
          <cell r="R5231">
            <v>-49.124899999999997</v>
          </cell>
        </row>
        <row r="5232">
          <cell r="B5232" t="str">
            <v>Ananás, TO</v>
          </cell>
          <cell r="C5232">
            <v>2783</v>
          </cell>
          <cell r="D5232" t="str">
            <v>01002</v>
          </cell>
          <cell r="E5232" t="str">
            <v>Ananás</v>
          </cell>
          <cell r="F5232" t="str">
            <v>TO</v>
          </cell>
          <cell r="G5232" t="str">
            <v>CO</v>
          </cell>
          <cell r="H5232">
            <v>9435</v>
          </cell>
          <cell r="I5232">
            <v>1576.973</v>
          </cell>
          <cell r="J5232">
            <v>5.9829813192743311</v>
          </cell>
          <cell r="K5232">
            <v>1249.9726526891523</v>
          </cell>
          <cell r="L5232">
            <v>792.54000000000008</v>
          </cell>
          <cell r="M5232">
            <v>301.92</v>
          </cell>
          <cell r="N5232">
            <v>425.33</v>
          </cell>
          <cell r="O5232" t="str">
            <v>ISOLADO</v>
          </cell>
          <cell r="P5232">
            <v>1</v>
          </cell>
          <cell r="Q5232">
            <v>-6.3643700000000001</v>
          </cell>
          <cell r="R5232">
            <v>-48.073500000000003</v>
          </cell>
        </row>
        <row r="5233">
          <cell r="B5233" t="str">
            <v>Angico, TO</v>
          </cell>
          <cell r="C5233">
            <v>2784</v>
          </cell>
          <cell r="D5233" t="str">
            <v>01051</v>
          </cell>
          <cell r="E5233" t="str">
            <v>Angico</v>
          </cell>
          <cell r="F5233" t="str">
            <v>TO</v>
          </cell>
          <cell r="G5233" t="str">
            <v>CO</v>
          </cell>
          <cell r="H5233">
            <v>3475</v>
          </cell>
          <cell r="I5233">
            <v>448.61700000000002</v>
          </cell>
          <cell r="J5233">
            <v>7.7460283493492215</v>
          </cell>
          <cell r="K5233">
            <v>427.65856737141058</v>
          </cell>
          <cell r="L5233">
            <v>291.90000000000003</v>
          </cell>
          <cell r="M5233">
            <v>111.2</v>
          </cell>
          <cell r="N5233">
            <v>424.86</v>
          </cell>
          <cell r="O5233" t="str">
            <v>ISOLADO</v>
          </cell>
          <cell r="P5233">
            <v>1</v>
          </cell>
          <cell r="Q5233">
            <v>-6.3917900000000003</v>
          </cell>
          <cell r="R5233">
            <v>-47.8611</v>
          </cell>
        </row>
        <row r="5234">
          <cell r="B5234" t="str">
            <v>Aparecida do Rio Negro, TO</v>
          </cell>
          <cell r="C5234">
            <v>2785</v>
          </cell>
          <cell r="D5234" t="str">
            <v>01101</v>
          </cell>
          <cell r="E5234" t="str">
            <v>Aparecida do Rio Negro</v>
          </cell>
          <cell r="F5234" t="str">
            <v>TO</v>
          </cell>
          <cell r="G5234" t="str">
            <v>CO</v>
          </cell>
          <cell r="H5234">
            <v>4901</v>
          </cell>
          <cell r="I5234">
            <v>1155.46</v>
          </cell>
          <cell r="J5234">
            <v>4.2416007477541413</v>
          </cell>
          <cell r="K5234">
            <v>509.52717778305242</v>
          </cell>
          <cell r="L5234">
            <v>411.68400000000003</v>
          </cell>
          <cell r="M5234">
            <v>156.83199999999999</v>
          </cell>
          <cell r="N5234">
            <v>47.44</v>
          </cell>
          <cell r="O5234" t="str">
            <v>ISOLADO</v>
          </cell>
          <cell r="P5234">
            <v>1</v>
          </cell>
          <cell r="Q5234">
            <v>-9.9413900000000002</v>
          </cell>
          <cell r="R5234">
            <v>-47.963799999999999</v>
          </cell>
        </row>
        <row r="5235">
          <cell r="B5235" t="str">
            <v>Aragominas, TO</v>
          </cell>
          <cell r="C5235">
            <v>2786</v>
          </cell>
          <cell r="D5235" t="str">
            <v>01309</v>
          </cell>
          <cell r="E5235" t="str">
            <v>Aragominas</v>
          </cell>
          <cell r="F5235" t="str">
            <v>TO</v>
          </cell>
          <cell r="G5235" t="str">
            <v>CO</v>
          </cell>
          <cell r="H5235">
            <v>5705</v>
          </cell>
          <cell r="I5235">
            <v>1164.605</v>
          </cell>
          <cell r="J5235">
            <v>4.8986566260663489</v>
          </cell>
          <cell r="K5235">
            <v>960.20911254675286</v>
          </cell>
          <cell r="L5235">
            <v>479.22</v>
          </cell>
          <cell r="M5235">
            <v>182.56</v>
          </cell>
          <cell r="N5235">
            <v>336.17</v>
          </cell>
          <cell r="O5235" t="str">
            <v>ISOLADO</v>
          </cell>
          <cell r="P5235">
            <v>1</v>
          </cell>
          <cell r="Q5235">
            <v>-7.16005</v>
          </cell>
          <cell r="R5235">
            <v>-48.5291</v>
          </cell>
        </row>
        <row r="5236">
          <cell r="B5236" t="str">
            <v>Araguacema, TO</v>
          </cell>
          <cell r="C5236">
            <v>2787</v>
          </cell>
          <cell r="D5236" t="str">
            <v>01903</v>
          </cell>
          <cell r="E5236" t="str">
            <v>Araguacema</v>
          </cell>
          <cell r="F5236" t="str">
            <v>TO</v>
          </cell>
          <cell r="G5236" t="str">
            <v>CO</v>
          </cell>
          <cell r="H5236">
            <v>7223</v>
          </cell>
          <cell r="I5236">
            <v>2778.451</v>
          </cell>
          <cell r="J5236">
            <v>2.5996499488383997</v>
          </cell>
          <cell r="K5236">
            <v>811.82998258667089</v>
          </cell>
          <cell r="L5236">
            <v>606.73200000000008</v>
          </cell>
          <cell r="M5236">
            <v>231.136</v>
          </cell>
          <cell r="N5236">
            <v>204.73</v>
          </cell>
          <cell r="O5236" t="str">
            <v>ISOLADO</v>
          </cell>
          <cell r="P5236">
            <v>1</v>
          </cell>
          <cell r="Q5236">
            <v>-8.8075500000000009</v>
          </cell>
          <cell r="R5236">
            <v>-49.556899999999999</v>
          </cell>
        </row>
        <row r="5237">
          <cell r="B5237" t="str">
            <v>Araguaçu, TO</v>
          </cell>
          <cell r="C5237">
            <v>2788</v>
          </cell>
          <cell r="D5237" t="str">
            <v>02000</v>
          </cell>
          <cell r="E5237" t="str">
            <v>Araguaçu</v>
          </cell>
          <cell r="F5237" t="str">
            <v>TO</v>
          </cell>
          <cell r="G5237" t="str">
            <v>CO</v>
          </cell>
          <cell r="H5237">
            <v>8418</v>
          </cell>
          <cell r="I5237">
            <v>5175.6019999999999</v>
          </cell>
          <cell r="J5237">
            <v>1.6264774609794184</v>
          </cell>
          <cell r="K5237">
            <v>921.70680628272248</v>
          </cell>
          <cell r="L5237">
            <v>707.11200000000008</v>
          </cell>
          <cell r="M5237">
            <v>269.37600000000003</v>
          </cell>
          <cell r="N5237">
            <v>347.25</v>
          </cell>
          <cell r="O5237" t="str">
            <v>ISOLADO</v>
          </cell>
          <cell r="P5237">
            <v>1</v>
          </cell>
          <cell r="Q5237">
            <v>-12.930833</v>
          </cell>
          <cell r="R5237">
            <v>-49.825833000000003</v>
          </cell>
        </row>
        <row r="5238">
          <cell r="B5238" t="str">
            <v>Araguaína, TO</v>
          </cell>
          <cell r="C5238">
            <v>2789</v>
          </cell>
          <cell r="D5238" t="str">
            <v>02109</v>
          </cell>
          <cell r="E5238" t="str">
            <v>Araguaína</v>
          </cell>
          <cell r="F5238" t="str">
            <v>TO</v>
          </cell>
          <cell r="G5238" t="str">
            <v>CO</v>
          </cell>
          <cell r="H5238">
            <v>186245</v>
          </cell>
          <cell r="I5238">
            <v>4004.6460000000002</v>
          </cell>
          <cell r="J5238">
            <v>46.507231850205983</v>
          </cell>
          <cell r="K5238">
            <v>11690.42492692001</v>
          </cell>
          <cell r="L5238">
            <v>15644.580000000002</v>
          </cell>
          <cell r="M5238">
            <v>5959.84</v>
          </cell>
          <cell r="N5238">
            <v>332.96</v>
          </cell>
          <cell r="O5238" t="str">
            <v>ISOLADO</v>
          </cell>
          <cell r="P5238">
            <v>1</v>
          </cell>
          <cell r="Q5238">
            <v>-7.19238</v>
          </cell>
          <cell r="R5238">
            <v>-48.2044</v>
          </cell>
        </row>
        <row r="5239">
          <cell r="B5239" t="str">
            <v>Araguanã, TO</v>
          </cell>
          <cell r="C5239">
            <v>2790</v>
          </cell>
          <cell r="D5239" t="str">
            <v>02158</v>
          </cell>
          <cell r="E5239" t="str">
            <v>Araguanã</v>
          </cell>
          <cell r="F5239" t="str">
            <v>TO</v>
          </cell>
          <cell r="G5239" t="str">
            <v>CO</v>
          </cell>
          <cell r="H5239">
            <v>5856</v>
          </cell>
          <cell r="I5239">
            <v>836.03</v>
          </cell>
          <cell r="J5239">
            <v>7.004533330143655</v>
          </cell>
          <cell r="K5239">
            <v>702.02147117296215</v>
          </cell>
          <cell r="L5239">
            <v>491.90400000000005</v>
          </cell>
          <cell r="M5239">
            <v>187.392</v>
          </cell>
          <cell r="N5239">
            <v>401.92</v>
          </cell>
          <cell r="O5239" t="str">
            <v>ISOLADO</v>
          </cell>
          <cell r="P5239">
            <v>1</v>
          </cell>
          <cell r="Q5239">
            <v>-6.5822500000000002</v>
          </cell>
          <cell r="R5239">
            <v>-48.639499999999998</v>
          </cell>
        </row>
        <row r="5240">
          <cell r="B5240" t="str">
            <v>Araguatins, TO</v>
          </cell>
          <cell r="C5240">
            <v>2791</v>
          </cell>
          <cell r="D5240" t="str">
            <v>02208</v>
          </cell>
          <cell r="E5240" t="str">
            <v>Araguatins</v>
          </cell>
          <cell r="F5240" t="str">
            <v>TO</v>
          </cell>
          <cell r="G5240" t="str">
            <v>CO</v>
          </cell>
          <cell r="H5240">
            <v>36573</v>
          </cell>
          <cell r="I5240">
            <v>2621.877</v>
          </cell>
          <cell r="J5240">
            <v>13.94916695176776</v>
          </cell>
          <cell r="K5240">
            <v>4826.7393053249898</v>
          </cell>
          <cell r="L5240">
            <v>3072.1320000000001</v>
          </cell>
          <cell r="M5240">
            <v>1170.336</v>
          </cell>
          <cell r="N5240">
            <v>504.33</v>
          </cell>
          <cell r="O5240" t="str">
            <v>ISOLADO</v>
          </cell>
          <cell r="P5240">
            <v>1</v>
          </cell>
          <cell r="Q5240">
            <v>-5.6465899999999998</v>
          </cell>
          <cell r="R5240">
            <v>-48.123199999999997</v>
          </cell>
        </row>
        <row r="5241">
          <cell r="B5241" t="str">
            <v>Arapoema, TO</v>
          </cell>
          <cell r="C5241">
            <v>2792</v>
          </cell>
          <cell r="D5241" t="str">
            <v>02307</v>
          </cell>
          <cell r="E5241" t="str">
            <v>Arapoema</v>
          </cell>
          <cell r="F5241" t="str">
            <v>TO</v>
          </cell>
          <cell r="G5241" t="str">
            <v>CO</v>
          </cell>
          <cell r="H5241">
            <v>6590</v>
          </cell>
          <cell r="I5241">
            <v>1556.0239999999999</v>
          </cell>
          <cell r="J5241">
            <v>4.2351531852979134</v>
          </cell>
          <cell r="K5241">
            <v>804.4452684663305</v>
          </cell>
          <cell r="L5241">
            <v>553.56000000000006</v>
          </cell>
          <cell r="M5241">
            <v>210.88</v>
          </cell>
          <cell r="N5241">
            <v>292.23</v>
          </cell>
          <cell r="O5241" t="str">
            <v>ISOLADO</v>
          </cell>
          <cell r="P5241">
            <v>1</v>
          </cell>
          <cell r="Q5241">
            <v>-7.65463</v>
          </cell>
          <cell r="R5241">
            <v>-49.063699999999997</v>
          </cell>
        </row>
        <row r="5242">
          <cell r="B5242" t="str">
            <v>Arraias, TO</v>
          </cell>
          <cell r="C5242">
            <v>2793</v>
          </cell>
          <cell r="D5242" t="str">
            <v>02406</v>
          </cell>
          <cell r="E5242" t="str">
            <v>Arraias</v>
          </cell>
          <cell r="F5242" t="str">
            <v>TO</v>
          </cell>
          <cell r="G5242" t="str">
            <v>CO</v>
          </cell>
          <cell r="H5242">
            <v>10502</v>
          </cell>
          <cell r="I5242">
            <v>5805.1109999999999</v>
          </cell>
          <cell r="J5242">
            <v>1.8090954677696947</v>
          </cell>
          <cell r="K5242">
            <v>1546.2401578502302</v>
          </cell>
          <cell r="L5242">
            <v>882.16800000000001</v>
          </cell>
          <cell r="M5242">
            <v>336.06400000000002</v>
          </cell>
          <cell r="N5242">
            <v>342.37</v>
          </cell>
          <cell r="O5242" t="str">
            <v>ISOLADO</v>
          </cell>
          <cell r="P5242">
            <v>1</v>
          </cell>
          <cell r="Q5242">
            <v>-12.928699999999999</v>
          </cell>
          <cell r="R5242">
            <v>-46.935899999999997</v>
          </cell>
        </row>
        <row r="5243">
          <cell r="B5243" t="str">
            <v>Augustinópolis, TO</v>
          </cell>
          <cell r="C5243">
            <v>2794</v>
          </cell>
          <cell r="D5243" t="str">
            <v>02554</v>
          </cell>
          <cell r="E5243" t="str">
            <v>Augustinópolis</v>
          </cell>
          <cell r="F5243" t="str">
            <v>TO</v>
          </cell>
          <cell r="G5243" t="str">
            <v>CO</v>
          </cell>
          <cell r="H5243">
            <v>18870</v>
          </cell>
          <cell r="I5243">
            <v>395.541</v>
          </cell>
          <cell r="J5243">
            <v>47.706811683238904</v>
          </cell>
          <cell r="K5243">
            <v>2905.2590040714058</v>
          </cell>
          <cell r="L5243">
            <v>1585.0800000000002</v>
          </cell>
          <cell r="M5243">
            <v>603.84</v>
          </cell>
          <cell r="N5243">
            <v>526.69000000000005</v>
          </cell>
          <cell r="O5243" t="str">
            <v>ISOLADO</v>
          </cell>
          <cell r="P5243">
            <v>1</v>
          </cell>
          <cell r="Q5243">
            <v>-5.4686300000000001</v>
          </cell>
          <cell r="R5243">
            <v>-47.886299999999999</v>
          </cell>
        </row>
        <row r="5244">
          <cell r="B5244" t="str">
            <v>Aurora do Tocantins, TO</v>
          </cell>
          <cell r="C5244">
            <v>2795</v>
          </cell>
          <cell r="D5244" t="str">
            <v>02703</v>
          </cell>
          <cell r="E5244" t="str">
            <v>Aurora do Tocantins</v>
          </cell>
          <cell r="F5244" t="str">
            <v>TO</v>
          </cell>
          <cell r="G5244" t="str">
            <v>CO</v>
          </cell>
          <cell r="H5244">
            <v>3809</v>
          </cell>
          <cell r="I5244">
            <v>696.19299999999998</v>
          </cell>
          <cell r="J5244">
            <v>5.4711839963918054</v>
          </cell>
          <cell r="K5244">
            <v>583.61926871735341</v>
          </cell>
          <cell r="L5244">
            <v>319.95600000000002</v>
          </cell>
          <cell r="M5244">
            <v>121.88800000000001</v>
          </cell>
          <cell r="N5244">
            <v>353.23</v>
          </cell>
          <cell r="O5244" t="str">
            <v>ISOLADO</v>
          </cell>
          <cell r="P5244">
            <v>1</v>
          </cell>
          <cell r="Q5244">
            <v>-12.7105</v>
          </cell>
          <cell r="R5244">
            <v>-46.407600000000002</v>
          </cell>
        </row>
        <row r="5245">
          <cell r="B5245" t="str">
            <v>Axixá do Tocantins, TO</v>
          </cell>
          <cell r="C5245">
            <v>2796</v>
          </cell>
          <cell r="D5245" t="str">
            <v>02901</v>
          </cell>
          <cell r="E5245" t="str">
            <v>Axixá do Tocantins</v>
          </cell>
          <cell r="F5245" t="str">
            <v>TO</v>
          </cell>
          <cell r="G5245" t="str">
            <v>CO</v>
          </cell>
          <cell r="H5245">
            <v>9817</v>
          </cell>
          <cell r="I5245">
            <v>150.215</v>
          </cell>
          <cell r="J5245">
            <v>65.352994041873316</v>
          </cell>
          <cell r="K5245">
            <v>1588.7134231805928</v>
          </cell>
          <cell r="L5245">
            <v>824.62800000000004</v>
          </cell>
          <cell r="M5245">
            <v>314.14400000000001</v>
          </cell>
          <cell r="N5245">
            <v>511.43</v>
          </cell>
          <cell r="O5245" t="str">
            <v>ISOLADO</v>
          </cell>
          <cell r="P5245">
            <v>1</v>
          </cell>
          <cell r="Q5245">
            <v>-5.6127500000000001</v>
          </cell>
          <cell r="R5245">
            <v>-47.770099999999999</v>
          </cell>
        </row>
        <row r="5246">
          <cell r="B5246" t="str">
            <v>Babaçulândia, TO</v>
          </cell>
          <cell r="C5246">
            <v>2797</v>
          </cell>
          <cell r="D5246" t="str">
            <v>03008</v>
          </cell>
          <cell r="E5246" t="str">
            <v>Babaçulândia</v>
          </cell>
          <cell r="F5246" t="str">
            <v>TO</v>
          </cell>
          <cell r="G5246" t="str">
            <v>CO</v>
          </cell>
          <cell r="H5246">
            <v>10668</v>
          </cell>
          <cell r="I5246">
            <v>1793.624</v>
          </cell>
          <cell r="J5246">
            <v>5.9477348652783411</v>
          </cell>
          <cell r="K5246">
            <v>1607.4508902929351</v>
          </cell>
          <cell r="L5246">
            <v>896.11200000000008</v>
          </cell>
          <cell r="M5246">
            <v>341.37600000000003</v>
          </cell>
          <cell r="N5246">
            <v>337.64</v>
          </cell>
          <cell r="O5246" t="str">
            <v>ISOLADO</v>
          </cell>
          <cell r="P5246">
            <v>1</v>
          </cell>
          <cell r="Q5246">
            <v>-7.2092299999999998</v>
          </cell>
          <cell r="R5246">
            <v>-47.761299999999999</v>
          </cell>
        </row>
        <row r="5247">
          <cell r="B5247" t="str">
            <v>Bandeirantes do Tocantins, TO</v>
          </cell>
          <cell r="C5247">
            <v>2798</v>
          </cell>
          <cell r="D5247" t="str">
            <v>03057</v>
          </cell>
          <cell r="E5247" t="str">
            <v>Bandeirantes do Tocantins</v>
          </cell>
          <cell r="F5247" t="str">
            <v>TO</v>
          </cell>
          <cell r="G5247" t="str">
            <v>CO</v>
          </cell>
          <cell r="H5247">
            <v>3631</v>
          </cell>
          <cell r="I5247">
            <v>1538.412</v>
          </cell>
          <cell r="J5247">
            <v>2.3602259992771768</v>
          </cell>
          <cell r="K5247">
            <v>439.3463508322663</v>
          </cell>
          <cell r="L5247">
            <v>305.00400000000002</v>
          </cell>
          <cell r="M5247">
            <v>116.19200000000001</v>
          </cell>
          <cell r="N5247">
            <v>270.66000000000003</v>
          </cell>
          <cell r="O5247" t="str">
            <v>ISOLADO</v>
          </cell>
          <cell r="P5247">
            <v>1</v>
          </cell>
          <cell r="Q5247">
            <v>-7.7561200000000001</v>
          </cell>
          <cell r="R5247">
            <v>-48.583599999999997</v>
          </cell>
        </row>
        <row r="5248">
          <cell r="B5248" t="str">
            <v>Barra do Ouro, TO</v>
          </cell>
          <cell r="C5248">
            <v>2799</v>
          </cell>
          <cell r="D5248" t="str">
            <v>03073</v>
          </cell>
          <cell r="E5248" t="str">
            <v>Barra do Ouro</v>
          </cell>
          <cell r="F5248" t="str">
            <v>TO</v>
          </cell>
          <cell r="G5248" t="str">
            <v>CO</v>
          </cell>
          <cell r="H5248">
            <v>4673</v>
          </cell>
          <cell r="I5248">
            <v>1106.213</v>
          </cell>
          <cell r="J5248">
            <v>4.2243220790209479</v>
          </cell>
          <cell r="K5248">
            <v>678.90540868299786</v>
          </cell>
          <cell r="L5248">
            <v>392.53200000000004</v>
          </cell>
          <cell r="M5248">
            <v>149.536</v>
          </cell>
          <cell r="N5248">
            <v>284.54000000000002</v>
          </cell>
          <cell r="O5248" t="str">
            <v>ISOLADO</v>
          </cell>
          <cell r="P5248">
            <v>1</v>
          </cell>
          <cell r="Q5248">
            <v>-7.6959299999999997</v>
          </cell>
          <cell r="R5248">
            <v>-47.677599999999998</v>
          </cell>
        </row>
        <row r="5249">
          <cell r="B5249" t="str">
            <v>Barrolândia, TO</v>
          </cell>
          <cell r="C5249">
            <v>2800</v>
          </cell>
          <cell r="D5249" t="str">
            <v>03107</v>
          </cell>
          <cell r="E5249" t="str">
            <v>Barrolândia</v>
          </cell>
          <cell r="F5249" t="str">
            <v>TO</v>
          </cell>
          <cell r="G5249" t="str">
            <v>CO</v>
          </cell>
          <cell r="H5249">
            <v>5669</v>
          </cell>
          <cell r="I5249">
            <v>697.75900000000001</v>
          </cell>
          <cell r="J5249">
            <v>8.1245816965456559</v>
          </cell>
          <cell r="K5249">
            <v>664.88271604938268</v>
          </cell>
          <cell r="L5249">
            <v>476.19600000000003</v>
          </cell>
          <cell r="M5249">
            <v>181.40800000000002</v>
          </cell>
          <cell r="N5249">
            <v>58.03</v>
          </cell>
          <cell r="O5249" t="str">
            <v>ISOLADO</v>
          </cell>
          <cell r="P5249">
            <v>1</v>
          </cell>
          <cell r="Q5249">
            <v>-9.8340399999999999</v>
          </cell>
          <cell r="R5249">
            <v>-48.725200000000001</v>
          </cell>
        </row>
        <row r="5250">
          <cell r="B5250" t="str">
            <v>Bernardo Sayão, TO</v>
          </cell>
          <cell r="C5250">
            <v>2801</v>
          </cell>
          <cell r="D5250" t="str">
            <v>03206</v>
          </cell>
          <cell r="E5250" t="str">
            <v>Bernardo Sayão</v>
          </cell>
          <cell r="F5250" t="str">
            <v>TO</v>
          </cell>
          <cell r="G5250" t="str">
            <v>CO</v>
          </cell>
          <cell r="H5250">
            <v>4439</v>
          </cell>
          <cell r="I5250">
            <v>924.04499999999996</v>
          </cell>
          <cell r="J5250">
            <v>4.80387859898598</v>
          </cell>
          <cell r="K5250">
            <v>569.40832773673617</v>
          </cell>
          <cell r="L5250">
            <v>372.87600000000003</v>
          </cell>
          <cell r="M5250">
            <v>142.048</v>
          </cell>
          <cell r="N5250">
            <v>264.01</v>
          </cell>
          <cell r="O5250" t="str">
            <v>ISOLADO</v>
          </cell>
          <cell r="P5250">
            <v>1</v>
          </cell>
          <cell r="Q5250">
            <v>-7.8748100000000001</v>
          </cell>
          <cell r="R5250">
            <v>-48.889299999999999</v>
          </cell>
        </row>
        <row r="5251">
          <cell r="B5251" t="str">
            <v>Bom Jesus do Tocantins, TO</v>
          </cell>
          <cell r="C5251">
            <v>2802</v>
          </cell>
          <cell r="D5251" t="str">
            <v>03305</v>
          </cell>
          <cell r="E5251" t="str">
            <v>Bom Jesus do Tocantins</v>
          </cell>
          <cell r="F5251" t="str">
            <v>TO</v>
          </cell>
          <cell r="G5251" t="str">
            <v>CO</v>
          </cell>
          <cell r="H5251">
            <v>5120</v>
          </cell>
          <cell r="I5251">
            <v>1328.8779999999999</v>
          </cell>
          <cell r="J5251">
            <v>3.8528743797399012</v>
          </cell>
          <cell r="K5251">
            <v>520.42462845010618</v>
          </cell>
          <cell r="L5251">
            <v>430.08000000000004</v>
          </cell>
          <cell r="M5251">
            <v>163.84</v>
          </cell>
          <cell r="N5251">
            <v>136.80000000000001</v>
          </cell>
          <cell r="O5251" t="str">
            <v>ISOLADO</v>
          </cell>
          <cell r="P5251">
            <v>1</v>
          </cell>
          <cell r="Q5251">
            <v>-8.9630600000000005</v>
          </cell>
          <cell r="R5251">
            <v>-48.164999999999999</v>
          </cell>
        </row>
        <row r="5252">
          <cell r="B5252" t="str">
            <v>Brasilândia do Tocantins, TO</v>
          </cell>
          <cell r="C5252">
            <v>2803</v>
          </cell>
          <cell r="D5252" t="str">
            <v>03602</v>
          </cell>
          <cell r="E5252" t="str">
            <v>Brasilândia do Tocantins</v>
          </cell>
          <cell r="F5252" t="str">
            <v>TO</v>
          </cell>
          <cell r="G5252" t="str">
            <v>CO</v>
          </cell>
          <cell r="H5252">
            <v>2221</v>
          </cell>
          <cell r="I5252">
            <v>643.88900000000001</v>
          </cell>
          <cell r="J5252">
            <v>3.4493522951937368</v>
          </cell>
          <cell r="K5252">
            <v>263.38092933204257</v>
          </cell>
          <cell r="L5252">
            <v>186.56400000000002</v>
          </cell>
          <cell r="M5252">
            <v>71.072000000000003</v>
          </cell>
          <cell r="N5252">
            <v>200.31</v>
          </cell>
          <cell r="O5252" t="str">
            <v>ISOLADO</v>
          </cell>
          <cell r="P5252">
            <v>1</v>
          </cell>
          <cell r="Q5252">
            <v>-8.3891799999999996</v>
          </cell>
          <cell r="R5252">
            <v>-48.482199999999999</v>
          </cell>
        </row>
        <row r="5253">
          <cell r="B5253" t="str">
            <v>Brejinho de Nazaré, TO</v>
          </cell>
          <cell r="C5253">
            <v>2804</v>
          </cell>
          <cell r="D5253" t="str">
            <v>03701</v>
          </cell>
          <cell r="E5253" t="str">
            <v>Brejinho de Nazaré</v>
          </cell>
          <cell r="F5253" t="str">
            <v>TO</v>
          </cell>
          <cell r="G5253" t="str">
            <v>CO</v>
          </cell>
          <cell r="H5253">
            <v>5540</v>
          </cell>
          <cell r="I5253">
            <v>1724.45</v>
          </cell>
          <cell r="J5253">
            <v>3.2126185160485949</v>
          </cell>
          <cell r="K5253">
            <v>658.86276021588276</v>
          </cell>
          <cell r="L5253">
            <v>465.36</v>
          </cell>
          <cell r="M5253">
            <v>177.28</v>
          </cell>
          <cell r="N5253">
            <v>94.19</v>
          </cell>
          <cell r="O5253" t="str">
            <v>ISOLADO</v>
          </cell>
          <cell r="P5253">
            <v>1</v>
          </cell>
          <cell r="Q5253">
            <v>-11.005800000000001</v>
          </cell>
          <cell r="R5253">
            <v>-48.568300000000001</v>
          </cell>
        </row>
        <row r="5254">
          <cell r="B5254" t="str">
            <v>Buriti do Tocantins, TO</v>
          </cell>
          <cell r="C5254">
            <v>2805</v>
          </cell>
          <cell r="D5254" t="str">
            <v>03800</v>
          </cell>
          <cell r="E5254" t="str">
            <v>Buriti do Tocantins</v>
          </cell>
          <cell r="F5254" t="str">
            <v>TO</v>
          </cell>
          <cell r="G5254" t="str">
            <v>CO</v>
          </cell>
          <cell r="H5254">
            <v>11644</v>
          </cell>
          <cell r="I5254">
            <v>252.73</v>
          </cell>
          <cell r="J5254">
            <v>46.072884105567205</v>
          </cell>
          <cell r="K5254">
            <v>1805.594677584442</v>
          </cell>
          <cell r="L5254">
            <v>978.09600000000012</v>
          </cell>
          <cell r="M5254">
            <v>372.608</v>
          </cell>
          <cell r="N5254">
            <v>541.13</v>
          </cell>
          <cell r="O5254" t="str">
            <v>ISOLADO</v>
          </cell>
          <cell r="P5254">
            <v>1</v>
          </cell>
          <cell r="Q5254">
            <v>-5.3144799999999996</v>
          </cell>
          <cell r="R5254">
            <v>-48.2271</v>
          </cell>
        </row>
        <row r="5255">
          <cell r="B5255" t="str">
            <v>Cachoeirinha, TO</v>
          </cell>
          <cell r="C5255">
            <v>2806</v>
          </cell>
          <cell r="D5255" t="str">
            <v>03826</v>
          </cell>
          <cell r="E5255" t="str">
            <v>Cachoeirinha</v>
          </cell>
          <cell r="F5255" t="str">
            <v>TO</v>
          </cell>
          <cell r="G5255" t="str">
            <v>CO</v>
          </cell>
          <cell r="H5255">
            <v>2293</v>
          </cell>
          <cell r="I5255">
            <v>352.346</v>
          </cell>
          <cell r="J5255">
            <v>6.5078076663279845</v>
          </cell>
          <cell r="K5255">
            <v>274.34869646182494</v>
          </cell>
          <cell r="L5255">
            <v>192.61200000000002</v>
          </cell>
          <cell r="M5255">
            <v>73.376000000000005</v>
          </cell>
          <cell r="N5255">
            <v>454.06</v>
          </cell>
          <cell r="O5255" t="str">
            <v>ISOLADO</v>
          </cell>
          <cell r="P5255">
            <v>1</v>
          </cell>
          <cell r="Q5255">
            <v>-6.1155999999999997</v>
          </cell>
          <cell r="R5255">
            <v>-47.923400000000001</v>
          </cell>
        </row>
        <row r="5256">
          <cell r="B5256" t="str">
            <v>Campos Lindos, TO</v>
          </cell>
          <cell r="C5256">
            <v>2807</v>
          </cell>
          <cell r="D5256" t="str">
            <v>03842</v>
          </cell>
          <cell r="E5256" t="str">
            <v>Campos Lindos</v>
          </cell>
          <cell r="F5256" t="str">
            <v>TO</v>
          </cell>
          <cell r="G5256" t="str">
            <v>CO</v>
          </cell>
          <cell r="H5256">
            <v>10505</v>
          </cell>
          <cell r="I5256">
            <v>3238.6</v>
          </cell>
          <cell r="J5256">
            <v>3.2436855431359231</v>
          </cell>
          <cell r="K5256">
            <v>1342.3270672072736</v>
          </cell>
          <cell r="L5256">
            <v>882.42000000000007</v>
          </cell>
          <cell r="M5256">
            <v>336.16</v>
          </cell>
          <cell r="N5256">
            <v>299.19</v>
          </cell>
          <cell r="O5256" t="str">
            <v>ISOLADO</v>
          </cell>
          <cell r="P5256">
            <v>1</v>
          </cell>
          <cell r="Q5256">
            <v>-7.98956</v>
          </cell>
          <cell r="R5256">
            <v>-46.8645</v>
          </cell>
        </row>
        <row r="5257">
          <cell r="B5257" t="str">
            <v>Cariri do Tocantins, TO</v>
          </cell>
          <cell r="C5257">
            <v>2808</v>
          </cell>
          <cell r="D5257" t="str">
            <v>03867</v>
          </cell>
          <cell r="E5257" t="str">
            <v>Cariri do Tocantins</v>
          </cell>
          <cell r="F5257" t="str">
            <v>TO</v>
          </cell>
          <cell r="G5257" t="str">
            <v>CO</v>
          </cell>
          <cell r="H5257">
            <v>4499</v>
          </cell>
          <cell r="I5257">
            <v>1126.2909999999999</v>
          </cell>
          <cell r="J5257">
            <v>3.9945271692662021</v>
          </cell>
          <cell r="K5257">
            <v>491.36654235482149</v>
          </cell>
          <cell r="L5257">
            <v>377.916</v>
          </cell>
          <cell r="M5257">
            <v>143.96799999999999</v>
          </cell>
          <cell r="N5257">
            <v>210.63</v>
          </cell>
          <cell r="O5257" t="str">
            <v>ISOLADO</v>
          </cell>
          <cell r="P5257">
            <v>1</v>
          </cell>
          <cell r="Q5257">
            <v>-11.8881</v>
          </cell>
          <cell r="R5257">
            <v>-49.160899999999998</v>
          </cell>
        </row>
        <row r="5258">
          <cell r="B5258" t="str">
            <v>Carmolândia, TO</v>
          </cell>
          <cell r="C5258">
            <v>2809</v>
          </cell>
          <cell r="D5258" t="str">
            <v>03883</v>
          </cell>
          <cell r="E5258" t="str">
            <v>Carmolândia</v>
          </cell>
          <cell r="F5258" t="str">
            <v>TO</v>
          </cell>
          <cell r="G5258" t="str">
            <v>CO</v>
          </cell>
          <cell r="H5258">
            <v>2627</v>
          </cell>
          <cell r="I5258">
            <v>339.19400000000002</v>
          </cell>
          <cell r="J5258">
            <v>7.7448303920470289</v>
          </cell>
          <cell r="K5258">
            <v>348.74707158351413</v>
          </cell>
          <cell r="L5258">
            <v>220.66800000000001</v>
          </cell>
          <cell r="M5258">
            <v>84.064000000000007</v>
          </cell>
          <cell r="N5258">
            <v>350.19</v>
          </cell>
          <cell r="O5258" t="str">
            <v>ISOLADO</v>
          </cell>
          <cell r="P5258">
            <v>1</v>
          </cell>
          <cell r="Q5258">
            <v>-7.0326199999999996</v>
          </cell>
          <cell r="R5258">
            <v>-48.397799999999997</v>
          </cell>
        </row>
        <row r="5259">
          <cell r="B5259" t="str">
            <v>Carrasco Bonito, TO</v>
          </cell>
          <cell r="C5259">
            <v>2810</v>
          </cell>
          <cell r="D5259" t="str">
            <v>03891</v>
          </cell>
          <cell r="E5259" t="str">
            <v>Carrasco Bonito</v>
          </cell>
          <cell r="F5259" t="str">
            <v>TO</v>
          </cell>
          <cell r="G5259" t="str">
            <v>CO</v>
          </cell>
          <cell r="H5259">
            <v>4165</v>
          </cell>
          <cell r="I5259">
            <v>190.352</v>
          </cell>
          <cell r="J5259">
            <v>21.880516096494915</v>
          </cell>
          <cell r="K5259">
            <v>767.53387533875343</v>
          </cell>
          <cell r="L5259">
            <v>349.86</v>
          </cell>
          <cell r="M5259">
            <v>133.28</v>
          </cell>
          <cell r="N5259">
            <v>541.54</v>
          </cell>
          <cell r="O5259" t="str">
            <v>ISOLADO</v>
          </cell>
          <cell r="P5259">
            <v>1</v>
          </cell>
          <cell r="Q5259">
            <v>-5.3141499999999997</v>
          </cell>
          <cell r="R5259">
            <v>-48.031399999999998</v>
          </cell>
        </row>
        <row r="5260">
          <cell r="B5260" t="str">
            <v>Caseara, TO</v>
          </cell>
          <cell r="C5260">
            <v>2811</v>
          </cell>
          <cell r="D5260" t="str">
            <v>03909</v>
          </cell>
          <cell r="E5260" t="str">
            <v>Caseara</v>
          </cell>
          <cell r="F5260" t="str">
            <v>TO</v>
          </cell>
          <cell r="G5260" t="str">
            <v>CO</v>
          </cell>
          <cell r="H5260">
            <v>5514</v>
          </cell>
          <cell r="I5260">
            <v>1691.6379999999999</v>
          </cell>
          <cell r="J5260">
            <v>3.2595626251006422</v>
          </cell>
          <cell r="K5260">
            <v>678.3142795044555</v>
          </cell>
          <cell r="L5260">
            <v>463.17600000000004</v>
          </cell>
          <cell r="M5260">
            <v>176.44800000000001</v>
          </cell>
          <cell r="N5260">
            <v>206.4</v>
          </cell>
          <cell r="O5260" t="str">
            <v>ISOLADO</v>
          </cell>
          <cell r="P5260">
            <v>1</v>
          </cell>
          <cell r="Q5260">
            <v>-9.2761200000000006</v>
          </cell>
          <cell r="R5260">
            <v>-49.952100000000002</v>
          </cell>
        </row>
        <row r="5261">
          <cell r="B5261" t="str">
            <v>Centenário, TO</v>
          </cell>
          <cell r="C5261">
            <v>2812</v>
          </cell>
          <cell r="D5261" t="str">
            <v>04105</v>
          </cell>
          <cell r="E5261" t="str">
            <v>Centenário</v>
          </cell>
          <cell r="F5261" t="str">
            <v>TO</v>
          </cell>
          <cell r="G5261" t="str">
            <v>CO</v>
          </cell>
          <cell r="H5261">
            <v>2966</v>
          </cell>
          <cell r="I5261">
            <v>1953.42</v>
          </cell>
          <cell r="J5261">
            <v>1.5183626665028513</v>
          </cell>
          <cell r="K5261">
            <v>588.57465886939576</v>
          </cell>
          <cell r="L5261">
            <v>249.14400000000001</v>
          </cell>
          <cell r="M5261">
            <v>94.912000000000006</v>
          </cell>
          <cell r="N5261">
            <v>176.39</v>
          </cell>
          <cell r="O5261" t="str">
            <v>ISOLADO</v>
          </cell>
          <cell r="P5261">
            <v>1</v>
          </cell>
          <cell r="Q5261">
            <v>-8.9610299999999992</v>
          </cell>
          <cell r="R5261">
            <v>-47.330399999999997</v>
          </cell>
        </row>
        <row r="5262">
          <cell r="B5262" t="str">
            <v>Chapada da Natividade, TO</v>
          </cell>
          <cell r="C5262">
            <v>2813</v>
          </cell>
          <cell r="D5262" t="str">
            <v>05102</v>
          </cell>
          <cell r="E5262" t="str">
            <v>Chapada da Natividade</v>
          </cell>
          <cell r="F5262" t="str">
            <v>TO</v>
          </cell>
          <cell r="G5262" t="str">
            <v>CO</v>
          </cell>
          <cell r="H5262">
            <v>3330</v>
          </cell>
          <cell r="I5262">
            <v>1640.8330000000001</v>
          </cell>
          <cell r="J5262">
            <v>2.0294569892243755</v>
          </cell>
          <cell r="K5262">
            <v>480.21036585365852</v>
          </cell>
          <cell r="L5262">
            <v>279.72000000000003</v>
          </cell>
          <cell r="M5262">
            <v>106.56</v>
          </cell>
          <cell r="N5262">
            <v>171.63</v>
          </cell>
          <cell r="O5262" t="str">
            <v>ISOLADO</v>
          </cell>
          <cell r="P5262">
            <v>1</v>
          </cell>
          <cell r="Q5262">
            <v>-11.6175</v>
          </cell>
          <cell r="R5262">
            <v>-47.748600000000003</v>
          </cell>
        </row>
        <row r="5263">
          <cell r="B5263" t="str">
            <v>Chapada de Areia, TO</v>
          </cell>
          <cell r="C5263">
            <v>2814</v>
          </cell>
          <cell r="D5263" t="str">
            <v>04600</v>
          </cell>
          <cell r="E5263" t="str">
            <v>Chapada de Areia</v>
          </cell>
          <cell r="F5263" t="str">
            <v>TO</v>
          </cell>
          <cell r="G5263" t="str">
            <v>CO</v>
          </cell>
          <cell r="H5263">
            <v>1415</v>
          </cell>
          <cell r="I5263">
            <v>659.24900000000002</v>
          </cell>
          <cell r="J5263">
            <v>2.1463817161649086</v>
          </cell>
          <cell r="K5263">
            <v>200.32584269662922</v>
          </cell>
          <cell r="L5263">
            <v>118.86000000000001</v>
          </cell>
          <cell r="M5263">
            <v>45.28</v>
          </cell>
          <cell r="N5263">
            <v>93.49</v>
          </cell>
          <cell r="O5263" t="str">
            <v>ISOLADO</v>
          </cell>
          <cell r="P5263">
            <v>1</v>
          </cell>
          <cell r="Q5263">
            <v>-10.1419</v>
          </cell>
          <cell r="R5263">
            <v>-49.140300000000003</v>
          </cell>
        </row>
        <row r="5264">
          <cell r="B5264" t="str">
            <v>Colinas do Tocantins, TO</v>
          </cell>
          <cell r="C5264">
            <v>2815</v>
          </cell>
          <cell r="D5264" t="str">
            <v>05508</v>
          </cell>
          <cell r="E5264" t="str">
            <v>Colinas do Tocantins</v>
          </cell>
          <cell r="F5264" t="str">
            <v>TO</v>
          </cell>
          <cell r="G5264" t="str">
            <v>CO</v>
          </cell>
          <cell r="H5264">
            <v>36271</v>
          </cell>
          <cell r="I5264">
            <v>842.48800000000006</v>
          </cell>
          <cell r="J5264">
            <v>43.052245254531812</v>
          </cell>
          <cell r="K5264">
            <v>3173.8152789921951</v>
          </cell>
          <cell r="L5264">
            <v>3046.7640000000001</v>
          </cell>
          <cell r="M5264">
            <v>1160.672</v>
          </cell>
          <cell r="N5264">
            <v>236.71</v>
          </cell>
          <cell r="O5264" t="str">
            <v>ISOLADO</v>
          </cell>
          <cell r="P5264">
            <v>1</v>
          </cell>
          <cell r="Q5264">
            <v>-8.0576399999999992</v>
          </cell>
          <cell r="R5264">
            <v>-48.475700000000003</v>
          </cell>
        </row>
        <row r="5265">
          <cell r="B5265" t="str">
            <v>Colméia, TO</v>
          </cell>
          <cell r="C5265">
            <v>2816</v>
          </cell>
          <cell r="D5265" t="str">
            <v>16703</v>
          </cell>
          <cell r="E5265" t="str">
            <v>Colméia</v>
          </cell>
          <cell r="F5265" t="str">
            <v>TO</v>
          </cell>
          <cell r="G5265" t="str">
            <v>CO</v>
          </cell>
          <cell r="H5265">
            <v>8078</v>
          </cell>
          <cell r="I5265">
            <v>983.98299999999995</v>
          </cell>
          <cell r="J5265">
            <v>8.2094914241404577</v>
          </cell>
          <cell r="K5265">
            <v>1135.6314627628674</v>
          </cell>
          <cell r="L5265">
            <v>678.55200000000002</v>
          </cell>
          <cell r="M5265">
            <v>258.49599999999998</v>
          </cell>
          <cell r="N5265">
            <v>168.67</v>
          </cell>
          <cell r="O5265" t="str">
            <v>ISOLADO</v>
          </cell>
          <cell r="P5265">
            <v>1</v>
          </cell>
          <cell r="Q5265">
            <v>-8.7246299999999994</v>
          </cell>
          <cell r="R5265">
            <v>-48.763800000000003</v>
          </cell>
        </row>
        <row r="5266">
          <cell r="B5266" t="str">
            <v>Combinado, TO</v>
          </cell>
          <cell r="C5266">
            <v>2817</v>
          </cell>
          <cell r="D5266" t="str">
            <v>05557</v>
          </cell>
          <cell r="E5266" t="str">
            <v>Combinado</v>
          </cell>
          <cell r="F5266" t="str">
            <v>TO</v>
          </cell>
          <cell r="G5266" t="str">
            <v>CO</v>
          </cell>
          <cell r="H5266">
            <v>4870</v>
          </cell>
          <cell r="I5266">
            <v>209.28100000000001</v>
          </cell>
          <cell r="J5266">
            <v>23.270148747377927</v>
          </cell>
          <cell r="K5266">
            <v>638.34654101520675</v>
          </cell>
          <cell r="L5266">
            <v>409.08000000000004</v>
          </cell>
          <cell r="M5266">
            <v>155.84</v>
          </cell>
          <cell r="N5266">
            <v>352.98</v>
          </cell>
          <cell r="O5266" t="str">
            <v>ISOLADO</v>
          </cell>
          <cell r="P5266">
            <v>1</v>
          </cell>
          <cell r="Q5266">
            <v>-12.791700000000001</v>
          </cell>
          <cell r="R5266">
            <v>-46.538800000000002</v>
          </cell>
        </row>
        <row r="5267">
          <cell r="B5267" t="str">
            <v>Conceição do Tocantins, TO</v>
          </cell>
          <cell r="C5267">
            <v>2818</v>
          </cell>
          <cell r="D5267" t="str">
            <v>05607</v>
          </cell>
          <cell r="E5267" t="str">
            <v>Conceição do Tocantins</v>
          </cell>
          <cell r="F5267" t="str">
            <v>TO</v>
          </cell>
          <cell r="G5267" t="str">
            <v>CO</v>
          </cell>
          <cell r="H5267">
            <v>4070</v>
          </cell>
          <cell r="I5267">
            <v>2529.1579999999999</v>
          </cell>
          <cell r="J5267">
            <v>1.6092312144990546</v>
          </cell>
          <cell r="K5267">
            <v>622.85987565758012</v>
          </cell>
          <cell r="L5267">
            <v>341.88</v>
          </cell>
          <cell r="M5267">
            <v>130.24</v>
          </cell>
          <cell r="N5267">
            <v>253.73</v>
          </cell>
          <cell r="O5267" t="str">
            <v>ISOLADO</v>
          </cell>
          <cell r="P5267">
            <v>1</v>
          </cell>
          <cell r="Q5267">
            <v>-12.2209</v>
          </cell>
          <cell r="R5267">
            <v>-47.295099999999998</v>
          </cell>
        </row>
        <row r="5268">
          <cell r="B5268" t="str">
            <v>Couto Magalhães, TO</v>
          </cell>
          <cell r="C5268">
            <v>2819</v>
          </cell>
          <cell r="D5268" t="str">
            <v>06001</v>
          </cell>
          <cell r="E5268" t="str">
            <v>Couto Magalhães</v>
          </cell>
          <cell r="F5268" t="str">
            <v>TO</v>
          </cell>
          <cell r="G5268" t="str">
            <v>CO</v>
          </cell>
          <cell r="H5268">
            <v>5690</v>
          </cell>
          <cell r="I5268">
            <v>1585.7860000000001</v>
          </cell>
          <cell r="J5268">
            <v>3.5881260144811469</v>
          </cell>
          <cell r="K5268">
            <v>689.52485526053101</v>
          </cell>
          <cell r="L5268">
            <v>477.96000000000004</v>
          </cell>
          <cell r="M5268">
            <v>182.08</v>
          </cell>
          <cell r="N5268">
            <v>223.36</v>
          </cell>
          <cell r="O5268" t="str">
            <v>ISOLADO</v>
          </cell>
          <cell r="P5268">
            <v>1</v>
          </cell>
          <cell r="Q5268">
            <v>-8.2841100000000001</v>
          </cell>
          <cell r="R5268">
            <v>-49.247300000000003</v>
          </cell>
        </row>
        <row r="5269">
          <cell r="B5269" t="str">
            <v>Cristalândia, TO</v>
          </cell>
          <cell r="C5269">
            <v>2820</v>
          </cell>
          <cell r="D5269" t="str">
            <v>06100</v>
          </cell>
          <cell r="E5269" t="str">
            <v>Cristalândia</v>
          </cell>
          <cell r="F5269" t="str">
            <v>TO</v>
          </cell>
          <cell r="G5269" t="str">
            <v>CO</v>
          </cell>
          <cell r="H5269">
            <v>7268</v>
          </cell>
          <cell r="I5269">
            <v>1850.521</v>
          </cell>
          <cell r="J5269">
            <v>3.9275425677417335</v>
          </cell>
          <cell r="K5269">
            <v>674.64117484067617</v>
          </cell>
          <cell r="L5269">
            <v>610.51200000000006</v>
          </cell>
          <cell r="M5269">
            <v>232.57599999999999</v>
          </cell>
          <cell r="N5269">
            <v>105.88</v>
          </cell>
          <cell r="O5269" t="str">
            <v>ISOLADO</v>
          </cell>
          <cell r="P5269">
            <v>1</v>
          </cell>
          <cell r="Q5269">
            <v>-10.5985</v>
          </cell>
          <cell r="R5269">
            <v>-49.194200000000002</v>
          </cell>
        </row>
        <row r="5270">
          <cell r="B5270" t="str">
            <v>Crixás do Tocantins, TO</v>
          </cell>
          <cell r="C5270">
            <v>2821</v>
          </cell>
          <cell r="D5270" t="str">
            <v>06258</v>
          </cell>
          <cell r="E5270" t="str">
            <v>Crixás do Tocantins</v>
          </cell>
          <cell r="F5270" t="str">
            <v>TO</v>
          </cell>
          <cell r="G5270" t="str">
            <v>CO</v>
          </cell>
          <cell r="H5270">
            <v>1749</v>
          </cell>
          <cell r="I5270">
            <v>986.69299999999998</v>
          </cell>
          <cell r="J5270">
            <v>1.7725878262032873</v>
          </cell>
          <cell r="K5270">
            <v>131.78927203065135</v>
          </cell>
          <cell r="L5270">
            <v>146.916</v>
          </cell>
          <cell r="M5270">
            <v>55.968000000000004</v>
          </cell>
          <cell r="N5270">
            <v>120.88</v>
          </cell>
          <cell r="O5270" t="str">
            <v>ISOLADO</v>
          </cell>
          <cell r="P5270">
            <v>1</v>
          </cell>
          <cell r="Q5270">
            <v>-11.099399999999999</v>
          </cell>
          <cell r="R5270">
            <v>-48.915199999999999</v>
          </cell>
        </row>
        <row r="5271">
          <cell r="B5271" t="str">
            <v>Darcinópolis, TO</v>
          </cell>
          <cell r="C5271">
            <v>2822</v>
          </cell>
          <cell r="D5271" t="str">
            <v>06506</v>
          </cell>
          <cell r="E5271" t="str">
            <v>Darcinópolis</v>
          </cell>
          <cell r="F5271" t="str">
            <v>TO</v>
          </cell>
          <cell r="G5271" t="str">
            <v>CO</v>
          </cell>
          <cell r="H5271">
            <v>6250</v>
          </cell>
          <cell r="I5271">
            <v>1638.8040000000001</v>
          </cell>
          <cell r="J5271">
            <v>3.8137568617113455</v>
          </cell>
          <cell r="K5271">
            <v>883.03622226436562</v>
          </cell>
          <cell r="L5271">
            <v>525</v>
          </cell>
          <cell r="M5271">
            <v>200</v>
          </cell>
          <cell r="N5271">
            <v>391.65</v>
          </cell>
          <cell r="O5271" t="str">
            <v>ISOLADO</v>
          </cell>
          <cell r="P5271">
            <v>1</v>
          </cell>
          <cell r="Q5271">
            <v>-6.71591</v>
          </cell>
          <cell r="R5271">
            <v>-47.759700000000002</v>
          </cell>
        </row>
        <row r="5272">
          <cell r="B5272" t="str">
            <v>Dianópolis, TO</v>
          </cell>
          <cell r="C5272">
            <v>2823</v>
          </cell>
          <cell r="D5272" t="str">
            <v>07009</v>
          </cell>
          <cell r="E5272" t="str">
            <v>Dianópolis</v>
          </cell>
          <cell r="F5272" t="str">
            <v>TO</v>
          </cell>
          <cell r="G5272" t="str">
            <v>CO</v>
          </cell>
          <cell r="H5272">
            <v>22704</v>
          </cell>
          <cell r="I5272">
            <v>3316.8229999999999</v>
          </cell>
          <cell r="J5272">
            <v>6.8451044870347317</v>
          </cell>
          <cell r="K5272">
            <v>1924.6718995290423</v>
          </cell>
          <cell r="L5272">
            <v>1907.1360000000002</v>
          </cell>
          <cell r="M5272">
            <v>726.52800000000002</v>
          </cell>
          <cell r="N5272">
            <v>230.55</v>
          </cell>
          <cell r="O5272" t="str">
            <v>ISOLADO</v>
          </cell>
          <cell r="P5272">
            <v>1</v>
          </cell>
          <cell r="Q5272">
            <v>-11.624000000000001</v>
          </cell>
          <cell r="R5272">
            <v>-46.819800000000001</v>
          </cell>
        </row>
        <row r="5273">
          <cell r="B5273" t="str">
            <v>Divinópolis do Tocantins, TO</v>
          </cell>
          <cell r="C5273">
            <v>2824</v>
          </cell>
          <cell r="D5273" t="str">
            <v>07108</v>
          </cell>
          <cell r="E5273" t="str">
            <v>Divinópolis do Tocantins</v>
          </cell>
          <cell r="F5273" t="str">
            <v>TO</v>
          </cell>
          <cell r="G5273" t="str">
            <v>CO</v>
          </cell>
          <cell r="H5273">
            <v>6986</v>
          </cell>
          <cell r="I5273">
            <v>2355.152</v>
          </cell>
          <cell r="J5273">
            <v>2.9662628993797426</v>
          </cell>
          <cell r="K5273">
            <v>831.11771177117714</v>
          </cell>
          <cell r="L5273">
            <v>586.82400000000007</v>
          </cell>
          <cell r="M5273">
            <v>223.55199999999999</v>
          </cell>
          <cell r="N5273">
            <v>99.41</v>
          </cell>
          <cell r="O5273" t="str">
            <v>ISOLADO</v>
          </cell>
          <cell r="P5273">
            <v>1</v>
          </cell>
          <cell r="Q5273">
            <v>-9.8001799999999992</v>
          </cell>
          <cell r="R5273">
            <v>-49.216900000000003</v>
          </cell>
        </row>
        <row r="5274">
          <cell r="B5274" t="str">
            <v>Dois Irmãos do Tocantins, TO</v>
          </cell>
          <cell r="C5274">
            <v>2825</v>
          </cell>
          <cell r="D5274" t="str">
            <v>07207</v>
          </cell>
          <cell r="E5274" t="str">
            <v>Dois Irmãos do Tocantins</v>
          </cell>
          <cell r="F5274" t="str">
            <v>TO</v>
          </cell>
          <cell r="G5274" t="str">
            <v>CO</v>
          </cell>
          <cell r="H5274">
            <v>7173</v>
          </cell>
          <cell r="I5274">
            <v>3753.3530000000001</v>
          </cell>
          <cell r="J5274">
            <v>1.911091229628548</v>
          </cell>
          <cell r="K5274">
            <v>919.53833263510683</v>
          </cell>
          <cell r="L5274">
            <v>602.53200000000004</v>
          </cell>
          <cell r="M5274">
            <v>229.536</v>
          </cell>
          <cell r="N5274">
            <v>131.25</v>
          </cell>
          <cell r="O5274" t="str">
            <v>ISOLADO</v>
          </cell>
          <cell r="P5274">
            <v>1</v>
          </cell>
          <cell r="Q5274">
            <v>-9.2553400000000003</v>
          </cell>
          <cell r="R5274">
            <v>-49.063800000000001</v>
          </cell>
        </row>
        <row r="5275">
          <cell r="B5275" t="str">
            <v>Dueré, TO</v>
          </cell>
          <cell r="C5275">
            <v>2826</v>
          </cell>
          <cell r="D5275" t="str">
            <v>07306</v>
          </cell>
          <cell r="E5275" t="str">
            <v>Dueré</v>
          </cell>
          <cell r="F5275" t="str">
            <v>TO</v>
          </cell>
          <cell r="G5275" t="str">
            <v>CO</v>
          </cell>
          <cell r="H5275">
            <v>4686</v>
          </cell>
          <cell r="I5275">
            <v>3414.067</v>
          </cell>
          <cell r="J5275">
            <v>1.3725565432664326</v>
          </cell>
          <cell r="K5275">
            <v>428.87775114404013</v>
          </cell>
          <cell r="L5275">
            <v>393.62400000000002</v>
          </cell>
          <cell r="M5275">
            <v>149.952</v>
          </cell>
          <cell r="N5275">
            <v>166.07</v>
          </cell>
          <cell r="O5275" t="str">
            <v>ISOLADO</v>
          </cell>
          <cell r="P5275">
            <v>1</v>
          </cell>
          <cell r="Q5275">
            <v>-11.3416</v>
          </cell>
          <cell r="R5275">
            <v>-49.271599999999999</v>
          </cell>
        </row>
        <row r="5276">
          <cell r="B5276" t="str">
            <v>Esperantina, TO</v>
          </cell>
          <cell r="C5276">
            <v>2827</v>
          </cell>
          <cell r="D5276" t="str">
            <v>07405</v>
          </cell>
          <cell r="E5276" t="str">
            <v>Esperantina</v>
          </cell>
          <cell r="F5276" t="str">
            <v>TO</v>
          </cell>
          <cell r="G5276" t="str">
            <v>CO</v>
          </cell>
          <cell r="H5276">
            <v>11280</v>
          </cell>
          <cell r="I5276">
            <v>506.17500000000001</v>
          </cell>
          <cell r="J5276">
            <v>22.284782930804564</v>
          </cell>
          <cell r="K5276">
            <v>1647.4799493457156</v>
          </cell>
          <cell r="L5276">
            <v>947.5200000000001</v>
          </cell>
          <cell r="M5276">
            <v>360.96</v>
          </cell>
          <cell r="N5276">
            <v>538.37</v>
          </cell>
          <cell r="O5276" t="str">
            <v>ISOLADO</v>
          </cell>
          <cell r="P5276">
            <v>1</v>
          </cell>
          <cell r="Q5276">
            <v>-5.3659299999999996</v>
          </cell>
          <cell r="R5276">
            <v>-48.537799999999997</v>
          </cell>
        </row>
        <row r="5277">
          <cell r="B5277" t="str">
            <v>Fátima, TO</v>
          </cell>
          <cell r="C5277">
            <v>2828</v>
          </cell>
          <cell r="D5277" t="str">
            <v>07553</v>
          </cell>
          <cell r="E5277" t="str">
            <v>Fátima</v>
          </cell>
          <cell r="F5277" t="str">
            <v>TO</v>
          </cell>
          <cell r="G5277" t="str">
            <v>CO</v>
          </cell>
          <cell r="H5277">
            <v>3824</v>
          </cell>
          <cell r="I5277">
            <v>381.74400000000003</v>
          </cell>
          <cell r="J5277">
            <v>10.017184291043211</v>
          </cell>
          <cell r="K5277">
            <v>406.01734559789747</v>
          </cell>
          <cell r="L5277">
            <v>321.21600000000001</v>
          </cell>
          <cell r="M5277">
            <v>122.36800000000001</v>
          </cell>
          <cell r="N5277">
            <v>89.77</v>
          </cell>
          <cell r="O5277" t="str">
            <v>ISOLADO</v>
          </cell>
          <cell r="P5277">
            <v>1</v>
          </cell>
          <cell r="Q5277">
            <v>-10.760300000000001</v>
          </cell>
          <cell r="R5277">
            <v>-48.907600000000002</v>
          </cell>
        </row>
        <row r="5278">
          <cell r="B5278" t="str">
            <v>Figueirópolis, TO</v>
          </cell>
          <cell r="C5278">
            <v>2829</v>
          </cell>
          <cell r="D5278" t="str">
            <v>07652</v>
          </cell>
          <cell r="E5278" t="str">
            <v>Figueirópolis</v>
          </cell>
          <cell r="F5278" t="str">
            <v>TO</v>
          </cell>
          <cell r="G5278" t="str">
            <v>CO</v>
          </cell>
          <cell r="H5278">
            <v>5222</v>
          </cell>
          <cell r="I5278">
            <v>1935.3869999999999</v>
          </cell>
          <cell r="J5278">
            <v>2.6981683766605853</v>
          </cell>
          <cell r="K5278">
            <v>661.06217228464413</v>
          </cell>
          <cell r="L5278">
            <v>438.64800000000002</v>
          </cell>
          <cell r="M5278">
            <v>167.10400000000001</v>
          </cell>
          <cell r="N5278">
            <v>235.52</v>
          </cell>
          <cell r="O5278" t="str">
            <v>ISOLADO</v>
          </cell>
          <cell r="P5278">
            <v>1</v>
          </cell>
          <cell r="Q5278">
            <v>-12.1312</v>
          </cell>
          <cell r="R5278">
            <v>-49.174799999999998</v>
          </cell>
        </row>
        <row r="5279">
          <cell r="B5279" t="str">
            <v>Filadélfia, TO</v>
          </cell>
          <cell r="C5279">
            <v>2830</v>
          </cell>
          <cell r="D5279" t="str">
            <v>07702</v>
          </cell>
          <cell r="E5279" t="str">
            <v>Filadélfia</v>
          </cell>
          <cell r="F5279" t="str">
            <v>TO</v>
          </cell>
          <cell r="G5279" t="str">
            <v>CO</v>
          </cell>
          <cell r="H5279">
            <v>8892</v>
          </cell>
          <cell r="I5279">
            <v>1990.7190000000001</v>
          </cell>
          <cell r="J5279">
            <v>4.466727850590666</v>
          </cell>
          <cell r="K5279">
            <v>1167.1926605504589</v>
          </cell>
          <cell r="L5279">
            <v>746.928</v>
          </cell>
          <cell r="M5279">
            <v>284.54399999999998</v>
          </cell>
          <cell r="N5279">
            <v>329.68</v>
          </cell>
          <cell r="O5279" t="str">
            <v>ISOLADO</v>
          </cell>
          <cell r="P5279">
            <v>1</v>
          </cell>
          <cell r="Q5279">
            <v>-7.3350099999999996</v>
          </cell>
          <cell r="R5279">
            <v>-47.495399999999997</v>
          </cell>
        </row>
        <row r="5280">
          <cell r="B5280" t="str">
            <v>Formoso do Araguaia, TO</v>
          </cell>
          <cell r="C5280">
            <v>2831</v>
          </cell>
          <cell r="D5280" t="str">
            <v>08205</v>
          </cell>
          <cell r="E5280" t="str">
            <v>Formoso do Araguaia</v>
          </cell>
          <cell r="F5280" t="str">
            <v>TO</v>
          </cell>
          <cell r="G5280" t="str">
            <v>CO</v>
          </cell>
          <cell r="H5280">
            <v>18358</v>
          </cell>
          <cell r="I5280">
            <v>13431.959000000001</v>
          </cell>
          <cell r="J5280">
            <v>1.3667403243264813</v>
          </cell>
          <cell r="K5280">
            <v>1684.5766225309312</v>
          </cell>
          <cell r="L5280">
            <v>1542.0720000000001</v>
          </cell>
          <cell r="M5280">
            <v>587.45600000000002</v>
          </cell>
          <cell r="N5280">
            <v>222.96</v>
          </cell>
          <cell r="O5280" t="str">
            <v>ISOLADO</v>
          </cell>
          <cell r="P5280">
            <v>1</v>
          </cell>
          <cell r="Q5280">
            <v>-11.797599999999999</v>
          </cell>
          <cell r="R5280">
            <v>-49.531599999999997</v>
          </cell>
        </row>
        <row r="5281">
          <cell r="B5281" t="str">
            <v>Goianorte, TO</v>
          </cell>
          <cell r="C5281">
            <v>2832</v>
          </cell>
          <cell r="D5281" t="str">
            <v>08304</v>
          </cell>
          <cell r="E5281" t="str">
            <v>Goianorte</v>
          </cell>
          <cell r="F5281" t="str">
            <v>TO</v>
          </cell>
          <cell r="G5281" t="str">
            <v>CO</v>
          </cell>
          <cell r="H5281">
            <v>5136</v>
          </cell>
          <cell r="I5281">
            <v>6419.1360000000004</v>
          </cell>
          <cell r="J5281">
            <v>0.80010767804265237</v>
          </cell>
          <cell r="K5281">
            <v>607.82903225806456</v>
          </cell>
          <cell r="L5281">
            <v>431.42400000000004</v>
          </cell>
          <cell r="M5281">
            <v>164.352</v>
          </cell>
          <cell r="N5281">
            <v>169.92</v>
          </cell>
          <cell r="O5281" t="str">
            <v>ISOLADO</v>
          </cell>
          <cell r="P5281">
            <v>1</v>
          </cell>
          <cell r="Q5281">
            <v>-8.7741299999999995</v>
          </cell>
          <cell r="R5281">
            <v>-48.9313</v>
          </cell>
        </row>
        <row r="5282">
          <cell r="B5282" t="str">
            <v>Goiatins, TO</v>
          </cell>
          <cell r="C5282">
            <v>2833</v>
          </cell>
          <cell r="D5282" t="str">
            <v>09005</v>
          </cell>
          <cell r="E5282" t="str">
            <v>Goiatins</v>
          </cell>
          <cell r="F5282" t="str">
            <v>TO</v>
          </cell>
          <cell r="G5282" t="str">
            <v>CO</v>
          </cell>
          <cell r="H5282">
            <v>13169</v>
          </cell>
          <cell r="I5282">
            <v>2270.9899999999998</v>
          </cell>
          <cell r="J5282">
            <v>5.798792597061194</v>
          </cell>
          <cell r="K5282">
            <v>2138.4342672413795</v>
          </cell>
          <cell r="L5282">
            <v>1106.1960000000001</v>
          </cell>
          <cell r="M5282">
            <v>421.40800000000002</v>
          </cell>
          <cell r="N5282">
            <v>302.48</v>
          </cell>
          <cell r="O5282" t="str">
            <v>ISOLADO</v>
          </cell>
          <cell r="P5282">
            <v>1</v>
          </cell>
          <cell r="Q5282">
            <v>-7.7147800000000002</v>
          </cell>
          <cell r="R5282">
            <v>-47.325200000000002</v>
          </cell>
        </row>
        <row r="5283">
          <cell r="B5283" t="str">
            <v>Guaraí, TO</v>
          </cell>
          <cell r="C5283">
            <v>2834</v>
          </cell>
          <cell r="D5283" t="str">
            <v>09302</v>
          </cell>
          <cell r="E5283" t="str">
            <v>Guaraí</v>
          </cell>
          <cell r="F5283" t="str">
            <v>TO</v>
          </cell>
          <cell r="G5283" t="str">
            <v>CO</v>
          </cell>
          <cell r="H5283">
            <v>26403</v>
          </cell>
          <cell r="I5283">
            <v>1844.164</v>
          </cell>
          <cell r="J5283">
            <v>14.317056400623805</v>
          </cell>
          <cell r="K5283">
            <v>2187.358650697915</v>
          </cell>
          <cell r="L5283">
            <v>2217.8520000000003</v>
          </cell>
          <cell r="M5283">
            <v>844.89600000000007</v>
          </cell>
          <cell r="N5283">
            <v>150.96</v>
          </cell>
          <cell r="O5283" t="str">
            <v>ISOLADO</v>
          </cell>
          <cell r="P5283">
            <v>1</v>
          </cell>
          <cell r="Q5283">
            <v>-8.8354300000000006</v>
          </cell>
          <cell r="R5283">
            <v>-48.511400000000002</v>
          </cell>
        </row>
        <row r="5284">
          <cell r="B5284" t="str">
            <v>Ipueiras, TO</v>
          </cell>
          <cell r="C5284">
            <v>2835</v>
          </cell>
          <cell r="D5284" t="str">
            <v>09807</v>
          </cell>
          <cell r="E5284" t="str">
            <v>Ipueiras</v>
          </cell>
          <cell r="F5284" t="str">
            <v>TO</v>
          </cell>
          <cell r="G5284" t="str">
            <v>CO</v>
          </cell>
          <cell r="H5284">
            <v>2088</v>
          </cell>
          <cell r="I5284">
            <v>3047.2040000000002</v>
          </cell>
          <cell r="J5284">
            <v>0.68521831816970569</v>
          </cell>
          <cell r="K5284">
            <v>226.76266015863331</v>
          </cell>
          <cell r="L5284">
            <v>175.39200000000002</v>
          </cell>
          <cell r="M5284">
            <v>66.816000000000003</v>
          </cell>
          <cell r="N5284">
            <v>118.03</v>
          </cell>
          <cell r="O5284" t="str">
            <v>ISOLADO</v>
          </cell>
          <cell r="P5284">
            <v>1</v>
          </cell>
          <cell r="Q5284">
            <v>-11.232900000000001</v>
          </cell>
          <cell r="R5284">
            <v>-48.46</v>
          </cell>
        </row>
        <row r="5285">
          <cell r="B5285" t="str">
            <v>Itacajá, TO</v>
          </cell>
          <cell r="C5285">
            <v>2836</v>
          </cell>
          <cell r="D5285" t="str">
            <v>10508</v>
          </cell>
          <cell r="E5285" t="str">
            <v>Itacajá</v>
          </cell>
          <cell r="F5285" t="str">
            <v>TO</v>
          </cell>
          <cell r="G5285" t="str">
            <v>CO</v>
          </cell>
          <cell r="H5285">
            <v>7471</v>
          </cell>
          <cell r="I5285">
            <v>739.85799999999995</v>
          </cell>
          <cell r="J5285">
            <v>10.097883647943254</v>
          </cell>
          <cell r="K5285">
            <v>923.35838963963965</v>
          </cell>
          <cell r="L5285">
            <v>627.56400000000008</v>
          </cell>
          <cell r="M5285">
            <v>239.072</v>
          </cell>
          <cell r="N5285">
            <v>217.32</v>
          </cell>
          <cell r="O5285" t="str">
            <v>ISOLADO</v>
          </cell>
          <cell r="P5285">
            <v>1</v>
          </cell>
          <cell r="Q5285">
            <v>-8.3929299999999998</v>
          </cell>
          <cell r="R5285">
            <v>-47.772599999999997</v>
          </cell>
        </row>
        <row r="5286">
          <cell r="B5286" t="str">
            <v>Itaguatins, TO</v>
          </cell>
          <cell r="C5286">
            <v>2837</v>
          </cell>
          <cell r="D5286" t="str">
            <v>10706</v>
          </cell>
          <cell r="E5286" t="str">
            <v>Itaguatins</v>
          </cell>
          <cell r="F5286" t="str">
            <v>TO</v>
          </cell>
          <cell r="G5286" t="str">
            <v>CO</v>
          </cell>
          <cell r="H5286">
            <v>5801</v>
          </cell>
          <cell r="I5286">
            <v>1244.604</v>
          </cell>
          <cell r="J5286">
            <v>4.6609202605808751</v>
          </cell>
          <cell r="K5286">
            <v>970.84242826339369</v>
          </cell>
          <cell r="L5286">
            <v>487.28400000000005</v>
          </cell>
          <cell r="M5286">
            <v>185.63200000000001</v>
          </cell>
          <cell r="N5286">
            <v>499.38</v>
          </cell>
          <cell r="O5286" t="str">
            <v>ISOLADO</v>
          </cell>
          <cell r="P5286">
            <v>1</v>
          </cell>
          <cell r="Q5286">
            <v>-5.7726699999999997</v>
          </cell>
          <cell r="R5286">
            <v>-47.486400000000003</v>
          </cell>
        </row>
        <row r="5287">
          <cell r="B5287" t="str">
            <v>Itapiratins, TO</v>
          </cell>
          <cell r="C5287">
            <v>2838</v>
          </cell>
          <cell r="D5287" t="str">
            <v>10904</v>
          </cell>
          <cell r="E5287" t="str">
            <v>Itapiratins</v>
          </cell>
          <cell r="F5287" t="str">
            <v>TO</v>
          </cell>
          <cell r="G5287" t="str">
            <v>CO</v>
          </cell>
          <cell r="H5287">
            <v>3814</v>
          </cell>
          <cell r="I5287">
            <v>972.97799999999995</v>
          </cell>
          <cell r="J5287">
            <v>3.9199241915027887</v>
          </cell>
          <cell r="K5287">
            <v>519.10979060554621</v>
          </cell>
          <cell r="L5287">
            <v>320.37600000000003</v>
          </cell>
          <cell r="M5287">
            <v>122.048</v>
          </cell>
          <cell r="N5287">
            <v>211.91</v>
          </cell>
          <cell r="O5287" t="str">
            <v>ISOLADO</v>
          </cell>
          <cell r="P5287">
            <v>1</v>
          </cell>
          <cell r="Q5287">
            <v>-8.3798200000000005</v>
          </cell>
          <cell r="R5287">
            <v>-48.107199999999999</v>
          </cell>
        </row>
        <row r="5288">
          <cell r="B5288" t="str">
            <v>Itaporã do Tocantins, TO</v>
          </cell>
          <cell r="C5288">
            <v>2839</v>
          </cell>
          <cell r="D5288" t="str">
            <v>11100</v>
          </cell>
          <cell r="E5288" t="str">
            <v>Itaporã do Tocantins</v>
          </cell>
          <cell r="F5288" t="str">
            <v>TO</v>
          </cell>
          <cell r="G5288" t="str">
            <v>CO</v>
          </cell>
          <cell r="H5288">
            <v>2412</v>
          </cell>
          <cell r="I5288">
            <v>2175.183</v>
          </cell>
          <cell r="J5288">
            <v>1.1088722190270888</v>
          </cell>
          <cell r="K5288">
            <v>328.32472324723244</v>
          </cell>
          <cell r="L5288">
            <v>202.608</v>
          </cell>
          <cell r="M5288">
            <v>77.183999999999997</v>
          </cell>
          <cell r="N5288">
            <v>183.62</v>
          </cell>
          <cell r="O5288" t="str">
            <v>ISOLADO</v>
          </cell>
          <cell r="P5288">
            <v>1</v>
          </cell>
          <cell r="Q5288">
            <v>-8.5717199999999991</v>
          </cell>
          <cell r="R5288">
            <v>-48.689500000000002</v>
          </cell>
        </row>
        <row r="5289">
          <cell r="B5289" t="str">
            <v>Jaú do Tocantins, TO</v>
          </cell>
          <cell r="C5289">
            <v>2840</v>
          </cell>
          <cell r="D5289" t="str">
            <v>11506</v>
          </cell>
          <cell r="E5289" t="str">
            <v>Jaú do Tocantins</v>
          </cell>
          <cell r="F5289" t="str">
            <v>TO</v>
          </cell>
          <cell r="G5289" t="str">
            <v>CO</v>
          </cell>
          <cell r="H5289">
            <v>3906</v>
          </cell>
          <cell r="I5289">
            <v>481.15899999999999</v>
          </cell>
          <cell r="J5289">
            <v>8.1178986572006337</v>
          </cell>
          <cell r="K5289">
            <v>382.0239520958084</v>
          </cell>
          <cell r="L5289">
            <v>328.10400000000004</v>
          </cell>
          <cell r="M5289">
            <v>124.992</v>
          </cell>
          <cell r="N5289">
            <v>274.85000000000002</v>
          </cell>
          <cell r="O5289" t="str">
            <v>ISOLADO</v>
          </cell>
          <cell r="P5289">
            <v>1</v>
          </cell>
          <cell r="Q5289">
            <v>-12.6509</v>
          </cell>
          <cell r="R5289">
            <v>-48.588999999999999</v>
          </cell>
        </row>
        <row r="5290">
          <cell r="B5290" t="str">
            <v>Juarina, TO</v>
          </cell>
          <cell r="C5290">
            <v>2841</v>
          </cell>
          <cell r="D5290" t="str">
            <v>11803</v>
          </cell>
          <cell r="E5290" t="str">
            <v>Juarina</v>
          </cell>
          <cell r="F5290" t="str">
            <v>TO</v>
          </cell>
          <cell r="G5290" t="str">
            <v>CO</v>
          </cell>
          <cell r="H5290">
            <v>2174</v>
          </cell>
          <cell r="I5290">
            <v>10552.791999999999</v>
          </cell>
          <cell r="J5290">
            <v>0.20601183080269184</v>
          </cell>
          <cell r="K5290">
            <v>232.89376961004035</v>
          </cell>
          <cell r="L5290">
            <v>182.61600000000001</v>
          </cell>
          <cell r="M5290">
            <v>69.567999999999998</v>
          </cell>
          <cell r="N5290">
            <v>245.48</v>
          </cell>
          <cell r="O5290" t="str">
            <v>ISOLADO</v>
          </cell>
          <cell r="P5290">
            <v>1</v>
          </cell>
          <cell r="Q5290">
            <v>-8.11951</v>
          </cell>
          <cell r="R5290">
            <v>-49.064300000000003</v>
          </cell>
        </row>
        <row r="5291">
          <cell r="B5291" t="str">
            <v>Lagoa da Confusão, TO</v>
          </cell>
          <cell r="C5291">
            <v>2842</v>
          </cell>
          <cell r="D5291" t="str">
            <v>11902</v>
          </cell>
          <cell r="E5291" t="str">
            <v>Lagoa da Confusão</v>
          </cell>
          <cell r="F5291" t="str">
            <v>TO</v>
          </cell>
          <cell r="G5291" t="str">
            <v>CO</v>
          </cell>
          <cell r="H5291">
            <v>13989</v>
          </cell>
          <cell r="I5291">
            <v>911.34199999999998</v>
          </cell>
          <cell r="J5291">
            <v>15.349890600894067</v>
          </cell>
          <cell r="K5291">
            <v>1280.4419970631425</v>
          </cell>
          <cell r="L5291">
            <v>1175.076</v>
          </cell>
          <cell r="M5291">
            <v>447.64800000000002</v>
          </cell>
          <cell r="N5291">
            <v>158.46</v>
          </cell>
          <cell r="O5291" t="str">
            <v>ISOLADO</v>
          </cell>
          <cell r="P5291">
            <v>1</v>
          </cell>
          <cell r="Q5291">
            <v>-10.7906</v>
          </cell>
          <cell r="R5291">
            <v>-49.619900000000001</v>
          </cell>
        </row>
        <row r="5292">
          <cell r="B5292" t="str">
            <v>Lagoa do Tocantins, TO</v>
          </cell>
          <cell r="C5292">
            <v>2843</v>
          </cell>
          <cell r="D5292" t="str">
            <v>11951</v>
          </cell>
          <cell r="E5292" t="str">
            <v>Lagoa do Tocantins</v>
          </cell>
          <cell r="F5292" t="str">
            <v>TO</v>
          </cell>
          <cell r="G5292" t="str">
            <v>CO</v>
          </cell>
          <cell r="H5292">
            <v>4470</v>
          </cell>
          <cell r="I5292">
            <v>325.214</v>
          </cell>
          <cell r="J5292">
            <v>13.744795734500975</v>
          </cell>
          <cell r="K5292">
            <v>626.43404255319149</v>
          </cell>
          <cell r="L5292">
            <v>375.48</v>
          </cell>
          <cell r="M5292">
            <v>143.04</v>
          </cell>
          <cell r="N5292">
            <v>104.37</v>
          </cell>
          <cell r="O5292" t="str">
            <v>ISOLADO</v>
          </cell>
          <cell r="P5292">
            <v>1</v>
          </cell>
          <cell r="Q5292">
            <v>-10.368</v>
          </cell>
          <cell r="R5292">
            <v>-47.537999999999997</v>
          </cell>
        </row>
        <row r="5293">
          <cell r="B5293" t="str">
            <v>Lajeado, TO</v>
          </cell>
          <cell r="C5293">
            <v>2844</v>
          </cell>
          <cell r="D5293" t="str">
            <v>12009</v>
          </cell>
          <cell r="E5293" t="str">
            <v>Lajeado</v>
          </cell>
          <cell r="F5293" t="str">
            <v>TO</v>
          </cell>
          <cell r="G5293" t="str">
            <v>CO</v>
          </cell>
          <cell r="H5293">
            <v>3199</v>
          </cell>
          <cell r="I5293">
            <v>469.214</v>
          </cell>
          <cell r="J5293">
            <v>6.8177846355820586</v>
          </cell>
          <cell r="K5293">
            <v>215.72773169852144</v>
          </cell>
          <cell r="L5293">
            <v>268.71600000000001</v>
          </cell>
          <cell r="M5293">
            <v>102.36800000000001</v>
          </cell>
          <cell r="N5293">
            <v>48.26</v>
          </cell>
          <cell r="O5293" t="str">
            <v>ISOLADO</v>
          </cell>
          <cell r="P5293">
            <v>1</v>
          </cell>
          <cell r="Q5293">
            <v>-9.7499599999999997</v>
          </cell>
          <cell r="R5293">
            <v>-48.356499999999997</v>
          </cell>
        </row>
        <row r="5294">
          <cell r="B5294" t="str">
            <v>Lavandeira, TO</v>
          </cell>
          <cell r="C5294">
            <v>2845</v>
          </cell>
          <cell r="D5294" t="str">
            <v>12157</v>
          </cell>
          <cell r="E5294" t="str">
            <v>Lavandeira</v>
          </cell>
          <cell r="F5294" t="str">
            <v>TO</v>
          </cell>
          <cell r="G5294" t="str">
            <v>CO</v>
          </cell>
          <cell r="H5294">
            <v>1984</v>
          </cell>
          <cell r="I5294">
            <v>5723.2340000000004</v>
          </cell>
          <cell r="J5294">
            <v>0.34665715223246157</v>
          </cell>
          <cell r="K5294">
            <v>312.74267912772586</v>
          </cell>
          <cell r="L5294">
            <v>166.65600000000001</v>
          </cell>
          <cell r="M5294">
            <v>63.488</v>
          </cell>
          <cell r="N5294">
            <v>353.62</v>
          </cell>
          <cell r="O5294" t="str">
            <v>ISOLADO</v>
          </cell>
          <cell r="P5294">
            <v>1</v>
          </cell>
          <cell r="Q5294">
            <v>-12.784700000000001</v>
          </cell>
          <cell r="R5294">
            <v>-46.509900000000002</v>
          </cell>
        </row>
        <row r="5295">
          <cell r="B5295" t="str">
            <v>Lizarda, TO</v>
          </cell>
          <cell r="C5295">
            <v>2846</v>
          </cell>
          <cell r="D5295" t="str">
            <v>12405</v>
          </cell>
          <cell r="E5295" t="str">
            <v>Lizarda</v>
          </cell>
          <cell r="F5295" t="str">
            <v>TO</v>
          </cell>
          <cell r="G5295" t="str">
            <v>CO</v>
          </cell>
          <cell r="H5295">
            <v>3727</v>
          </cell>
          <cell r="I5295">
            <v>278.60300000000001</v>
          </cell>
          <cell r="J5295">
            <v>13.377458247039694</v>
          </cell>
          <cell r="K5295">
            <v>545.41463414634143</v>
          </cell>
          <cell r="L5295">
            <v>313.06800000000004</v>
          </cell>
          <cell r="M5295">
            <v>119.264</v>
          </cell>
          <cell r="N5295">
            <v>194.99</v>
          </cell>
          <cell r="O5295" t="str">
            <v>ISOLADO</v>
          </cell>
          <cell r="P5295">
            <v>1</v>
          </cell>
          <cell r="Q5295">
            <v>-9.5900200000000009</v>
          </cell>
          <cell r="R5295">
            <v>-46.6738</v>
          </cell>
        </row>
        <row r="5296">
          <cell r="B5296" t="str">
            <v>Luzinópolis, TO</v>
          </cell>
          <cell r="C5296">
            <v>2847</v>
          </cell>
          <cell r="D5296" t="str">
            <v>12454</v>
          </cell>
          <cell r="E5296" t="str">
            <v>Luzinópolis</v>
          </cell>
          <cell r="F5296" t="str">
            <v>TO</v>
          </cell>
          <cell r="G5296" t="str">
            <v>CO</v>
          </cell>
          <cell r="H5296">
            <v>3200</v>
          </cell>
          <cell r="I5296">
            <v>2091.3739999999998</v>
          </cell>
          <cell r="J5296">
            <v>1.5300945694074806</v>
          </cell>
          <cell r="K5296">
            <v>396.64378337147218</v>
          </cell>
          <cell r="L5296">
            <v>268.8</v>
          </cell>
          <cell r="M5296">
            <v>102.4</v>
          </cell>
          <cell r="N5296">
            <v>447.94</v>
          </cell>
          <cell r="O5296" t="str">
            <v>ISOLADO</v>
          </cell>
          <cell r="P5296">
            <v>1</v>
          </cell>
          <cell r="Q5296">
            <v>-6.1779400000000004</v>
          </cell>
          <cell r="R5296">
            <v>-47.858199999999997</v>
          </cell>
        </row>
        <row r="5297">
          <cell r="B5297" t="str">
            <v>Marianópolis do Tocantins, TO</v>
          </cell>
          <cell r="C5297">
            <v>2848</v>
          </cell>
          <cell r="D5297" t="str">
            <v>12504</v>
          </cell>
          <cell r="E5297" t="str">
            <v>Marianópolis do Tocantins</v>
          </cell>
          <cell r="F5297" t="str">
            <v>TO</v>
          </cell>
          <cell r="G5297" t="str">
            <v>CO</v>
          </cell>
          <cell r="H5297">
            <v>5332</v>
          </cell>
          <cell r="I5297">
            <v>9657.9429999999993</v>
          </cell>
          <cell r="J5297">
            <v>0.55208443454263501</v>
          </cell>
          <cell r="K5297">
            <v>668.95036764705878</v>
          </cell>
          <cell r="L5297">
            <v>447.88800000000003</v>
          </cell>
          <cell r="M5297">
            <v>170.624</v>
          </cell>
          <cell r="N5297">
            <v>152.93</v>
          </cell>
          <cell r="O5297" t="str">
            <v>ISOLADO</v>
          </cell>
          <cell r="P5297">
            <v>1</v>
          </cell>
          <cell r="Q5297">
            <v>-9.7937700000000003</v>
          </cell>
          <cell r="R5297">
            <v>-49.655299999999997</v>
          </cell>
        </row>
        <row r="5298">
          <cell r="B5298" t="str">
            <v>Mateiros, TO</v>
          </cell>
          <cell r="C5298">
            <v>2849</v>
          </cell>
          <cell r="D5298" t="str">
            <v>12702</v>
          </cell>
          <cell r="E5298" t="str">
            <v>Mateiros</v>
          </cell>
          <cell r="F5298" t="str">
            <v>TO</v>
          </cell>
          <cell r="G5298" t="str">
            <v>CO</v>
          </cell>
          <cell r="H5298">
            <v>2773</v>
          </cell>
          <cell r="I5298">
            <v>734.53300000000002</v>
          </cell>
          <cell r="J5298">
            <v>3.7751877723669325</v>
          </cell>
          <cell r="K5298">
            <v>463.62460567823342</v>
          </cell>
          <cell r="L5298">
            <v>232.93200000000002</v>
          </cell>
          <cell r="M5298">
            <v>88.736000000000004</v>
          </cell>
          <cell r="N5298">
            <v>547.76</v>
          </cell>
          <cell r="O5298" t="str">
            <v>ISOLADO</v>
          </cell>
          <cell r="P5298">
            <v>1</v>
          </cell>
          <cell r="Q5298">
            <v>-10.5464</v>
          </cell>
          <cell r="R5298">
            <v>-46.416800000000002</v>
          </cell>
        </row>
        <row r="5299">
          <cell r="B5299" t="str">
            <v>Maurilândia do Tocantins, TO</v>
          </cell>
          <cell r="C5299">
            <v>2850</v>
          </cell>
          <cell r="D5299" t="str">
            <v>12801</v>
          </cell>
          <cell r="E5299" t="str">
            <v>Maurilândia do Tocantins</v>
          </cell>
          <cell r="F5299" t="str">
            <v>TO</v>
          </cell>
          <cell r="G5299" t="str">
            <v>CO</v>
          </cell>
          <cell r="H5299">
            <v>3470</v>
          </cell>
          <cell r="I5299">
            <v>2663.7449999999999</v>
          </cell>
          <cell r="J5299">
            <v>1.302677245757383</v>
          </cell>
          <cell r="K5299">
            <v>540.60797973400884</v>
          </cell>
          <cell r="L5299">
            <v>291.48</v>
          </cell>
          <cell r="M5299">
            <v>111.04</v>
          </cell>
          <cell r="N5299">
            <v>479.04</v>
          </cell>
          <cell r="O5299" t="str">
            <v>ISOLADO</v>
          </cell>
          <cell r="P5299">
            <v>1</v>
          </cell>
          <cell r="Q5299">
            <v>-5.9516900000000001</v>
          </cell>
          <cell r="R5299">
            <v>-47.512500000000003</v>
          </cell>
        </row>
        <row r="5300">
          <cell r="B5300" t="str">
            <v>Miracema do Tocantins, TO</v>
          </cell>
          <cell r="C5300">
            <v>2851</v>
          </cell>
          <cell r="D5300" t="str">
            <v>13205</v>
          </cell>
          <cell r="E5300" t="str">
            <v>Miracema do Tocantins</v>
          </cell>
          <cell r="F5300" t="str">
            <v>TO</v>
          </cell>
          <cell r="G5300" t="str">
            <v>CO</v>
          </cell>
          <cell r="H5300">
            <v>17628</v>
          </cell>
          <cell r="I5300">
            <v>1027.9159999999999</v>
          </cell>
          <cell r="J5300">
            <v>17.149261223679758</v>
          </cell>
          <cell r="K5300">
            <v>1375.0044461627683</v>
          </cell>
          <cell r="L5300">
            <v>1480.7520000000002</v>
          </cell>
          <cell r="M5300">
            <v>564.096</v>
          </cell>
          <cell r="N5300">
            <v>69.61</v>
          </cell>
          <cell r="O5300" t="str">
            <v>ISOLADO</v>
          </cell>
          <cell r="P5300">
            <v>1</v>
          </cell>
          <cell r="Q5300">
            <v>-9.5655599999999996</v>
          </cell>
          <cell r="R5300">
            <v>-48.393000000000001</v>
          </cell>
        </row>
        <row r="5301">
          <cell r="B5301" t="str">
            <v>Miranorte, TO</v>
          </cell>
          <cell r="C5301">
            <v>2852</v>
          </cell>
          <cell r="D5301" t="str">
            <v>13304</v>
          </cell>
          <cell r="E5301" t="str">
            <v>Miranorte</v>
          </cell>
          <cell r="F5301" t="str">
            <v>TO</v>
          </cell>
          <cell r="G5301" t="str">
            <v>CO</v>
          </cell>
          <cell r="H5301">
            <v>13551</v>
          </cell>
          <cell r="I5301">
            <v>3609.7089999999998</v>
          </cell>
          <cell r="J5301">
            <v>3.7540422233481983</v>
          </cell>
          <cell r="K5301">
            <v>1365.188658324093</v>
          </cell>
          <cell r="L5301">
            <v>1138.2840000000001</v>
          </cell>
          <cell r="M5301">
            <v>433.63200000000001</v>
          </cell>
          <cell r="N5301">
            <v>79.650000000000006</v>
          </cell>
          <cell r="O5301" t="str">
            <v>ISOLADO</v>
          </cell>
          <cell r="P5301">
            <v>1</v>
          </cell>
          <cell r="Q5301">
            <v>-9.5290700000000008</v>
          </cell>
          <cell r="R5301">
            <v>-48.592199999999998</v>
          </cell>
        </row>
        <row r="5302">
          <cell r="B5302" t="str">
            <v>Monte do Carmo, TO</v>
          </cell>
          <cell r="C5302">
            <v>2853</v>
          </cell>
          <cell r="D5302" t="str">
            <v>13601</v>
          </cell>
          <cell r="E5302" t="str">
            <v>Monte do Carmo</v>
          </cell>
          <cell r="F5302" t="str">
            <v>TO</v>
          </cell>
          <cell r="G5302" t="str">
            <v>CO</v>
          </cell>
          <cell r="H5302">
            <v>8182</v>
          </cell>
          <cell r="I5302">
            <v>1074.2139999999999</v>
          </cell>
          <cell r="J5302">
            <v>7.6167318616216138</v>
          </cell>
          <cell r="K5302">
            <v>1107.2559178204556</v>
          </cell>
          <cell r="L5302">
            <v>687.28800000000001</v>
          </cell>
          <cell r="M5302">
            <v>261.82400000000001</v>
          </cell>
          <cell r="N5302">
            <v>76.22</v>
          </cell>
          <cell r="O5302" t="str">
            <v>ISOLADO</v>
          </cell>
          <cell r="P5302">
            <v>1</v>
          </cell>
          <cell r="Q5302">
            <v>-10.761100000000001</v>
          </cell>
          <cell r="R5302">
            <v>-48.111400000000003</v>
          </cell>
        </row>
        <row r="5303">
          <cell r="B5303" t="str">
            <v>Monte Santo do Tocantins, TO</v>
          </cell>
          <cell r="C5303">
            <v>2854</v>
          </cell>
          <cell r="D5303" t="str">
            <v>13700</v>
          </cell>
          <cell r="E5303" t="str">
            <v>Monte Santo do Tocantins</v>
          </cell>
          <cell r="F5303" t="str">
            <v>TO</v>
          </cell>
          <cell r="G5303" t="str">
            <v>CO</v>
          </cell>
          <cell r="H5303">
            <v>2311</v>
          </cell>
          <cell r="I5303">
            <v>1194.3679999999999</v>
          </cell>
          <cell r="J5303">
            <v>1.9349145322044798</v>
          </cell>
          <cell r="K5303">
            <v>275.98992805755398</v>
          </cell>
          <cell r="L5303">
            <v>194.12400000000002</v>
          </cell>
          <cell r="M5303">
            <v>73.951999999999998</v>
          </cell>
          <cell r="N5303">
            <v>75.87</v>
          </cell>
          <cell r="O5303" t="str">
            <v>ISOLADO</v>
          </cell>
          <cell r="P5303">
            <v>1</v>
          </cell>
          <cell r="Q5303">
            <v>-10.0075</v>
          </cell>
          <cell r="R5303">
            <v>-48.994100000000003</v>
          </cell>
        </row>
        <row r="5304">
          <cell r="B5304" t="str">
            <v>Muricilândia, TO</v>
          </cell>
          <cell r="C5304">
            <v>2855</v>
          </cell>
          <cell r="D5304" t="str">
            <v>13957</v>
          </cell>
          <cell r="E5304" t="str">
            <v>Muricilândia</v>
          </cell>
          <cell r="F5304" t="str">
            <v>TO</v>
          </cell>
          <cell r="G5304" t="str">
            <v>CO</v>
          </cell>
          <cell r="H5304">
            <v>3623</v>
          </cell>
          <cell r="I5304">
            <v>3241.672</v>
          </cell>
          <cell r="J5304">
            <v>1.1176331226601581</v>
          </cell>
          <cell r="K5304">
            <v>587.35818527918786</v>
          </cell>
          <cell r="L5304">
            <v>304.33199999999999</v>
          </cell>
          <cell r="M5304">
            <v>115.93600000000001</v>
          </cell>
          <cell r="N5304">
            <v>339.58</v>
          </cell>
          <cell r="O5304" t="str">
            <v>ISOLADO</v>
          </cell>
          <cell r="P5304">
            <v>1</v>
          </cell>
          <cell r="Q5304">
            <v>-7.1466900000000004</v>
          </cell>
          <cell r="R5304">
            <v>-48.609099999999998</v>
          </cell>
        </row>
        <row r="5305">
          <cell r="B5305" t="str">
            <v>Natividade, TO</v>
          </cell>
          <cell r="C5305">
            <v>2856</v>
          </cell>
          <cell r="D5305" t="str">
            <v>14203</v>
          </cell>
          <cell r="E5305" t="str">
            <v>Natividade</v>
          </cell>
          <cell r="F5305" t="str">
            <v>TO</v>
          </cell>
          <cell r="G5305" t="str">
            <v>CO</v>
          </cell>
          <cell r="H5305">
            <v>9256</v>
          </cell>
          <cell r="I5305">
            <v>396.053</v>
          </cell>
          <cell r="J5305">
            <v>23.370609489134029</v>
          </cell>
          <cell r="K5305">
            <v>1256.759111111111</v>
          </cell>
          <cell r="L5305">
            <v>777.50400000000002</v>
          </cell>
          <cell r="M5305">
            <v>296.19200000000001</v>
          </cell>
          <cell r="N5305">
            <v>182.59</v>
          </cell>
          <cell r="O5305" t="str">
            <v>ISOLADO</v>
          </cell>
          <cell r="P5305">
            <v>1</v>
          </cell>
          <cell r="Q5305">
            <v>-11.7034</v>
          </cell>
          <cell r="R5305">
            <v>-47.722299999999997</v>
          </cell>
        </row>
        <row r="5306">
          <cell r="B5306" t="str">
            <v>Nazaré, TO</v>
          </cell>
          <cell r="C5306">
            <v>2857</v>
          </cell>
          <cell r="D5306" t="str">
            <v>14302</v>
          </cell>
          <cell r="E5306" t="str">
            <v>Nazaré</v>
          </cell>
          <cell r="F5306" t="str">
            <v>TO</v>
          </cell>
          <cell r="G5306" t="str">
            <v>CO</v>
          </cell>
          <cell r="H5306">
            <v>3772</v>
          </cell>
          <cell r="I5306">
            <v>1567.8340000000001</v>
          </cell>
          <cell r="J5306">
            <v>2.4058669476487942</v>
          </cell>
          <cell r="K5306">
            <v>559.00592795257637</v>
          </cell>
          <cell r="L5306">
            <v>316.84800000000001</v>
          </cell>
          <cell r="M5306">
            <v>120.70400000000001</v>
          </cell>
          <cell r="N5306">
            <v>430.16</v>
          </cell>
          <cell r="O5306" t="str">
            <v>ISOLADO</v>
          </cell>
          <cell r="P5306">
            <v>1</v>
          </cell>
          <cell r="Q5306">
            <v>-6.3749599999999997</v>
          </cell>
          <cell r="R5306">
            <v>-47.664299999999997</v>
          </cell>
        </row>
        <row r="5307">
          <cell r="B5307" t="str">
            <v>Nova Olinda, TO</v>
          </cell>
          <cell r="C5307">
            <v>2858</v>
          </cell>
          <cell r="D5307" t="str">
            <v>14880</v>
          </cell>
          <cell r="E5307" t="str">
            <v>Nova Olinda</v>
          </cell>
          <cell r="F5307" t="str">
            <v>TO</v>
          </cell>
          <cell r="G5307" t="str">
            <v>CO</v>
          </cell>
          <cell r="H5307">
            <v>12014</v>
          </cell>
          <cell r="I5307">
            <v>517.452</v>
          </cell>
          <cell r="J5307">
            <v>23.217612454875042</v>
          </cell>
          <cell r="K5307">
            <v>1433.4503088152724</v>
          </cell>
          <cell r="L5307">
            <v>1009.176</v>
          </cell>
          <cell r="M5307">
            <v>384.44800000000004</v>
          </cell>
          <cell r="N5307">
            <v>283.52</v>
          </cell>
          <cell r="O5307" t="str">
            <v>ISOLADO</v>
          </cell>
          <cell r="P5307">
            <v>1</v>
          </cell>
          <cell r="Q5307">
            <v>-7.63171</v>
          </cell>
          <cell r="R5307">
            <v>-48.425199999999997</v>
          </cell>
        </row>
        <row r="5308">
          <cell r="B5308" t="str">
            <v>Nova Rosalândia, TO</v>
          </cell>
          <cell r="C5308">
            <v>2859</v>
          </cell>
          <cell r="D5308" t="str">
            <v>15002</v>
          </cell>
          <cell r="E5308" t="str">
            <v>Nova Rosalândia</v>
          </cell>
          <cell r="F5308" t="str">
            <v>TO</v>
          </cell>
          <cell r="G5308" t="str">
            <v>CO</v>
          </cell>
          <cell r="H5308">
            <v>4348</v>
          </cell>
          <cell r="I5308">
            <v>2671.7730000000001</v>
          </cell>
          <cell r="J5308">
            <v>1.6273837635158375</v>
          </cell>
          <cell r="K5308">
            <v>476.31936339522548</v>
          </cell>
          <cell r="L5308">
            <v>365.23200000000003</v>
          </cell>
          <cell r="M5308">
            <v>139.136</v>
          </cell>
          <cell r="N5308">
            <v>69.81</v>
          </cell>
          <cell r="O5308" t="str">
            <v>ISOLADO</v>
          </cell>
          <cell r="P5308">
            <v>1</v>
          </cell>
          <cell r="Q5308">
            <v>-10.565099999999999</v>
          </cell>
          <cell r="R5308">
            <v>-48.912500000000001</v>
          </cell>
        </row>
        <row r="5309">
          <cell r="B5309" t="str">
            <v>Novo Acordo, TO</v>
          </cell>
          <cell r="C5309">
            <v>2860</v>
          </cell>
          <cell r="D5309" t="str">
            <v>15101</v>
          </cell>
          <cell r="E5309" t="str">
            <v>Novo Acordo</v>
          </cell>
          <cell r="F5309" t="str">
            <v>TO</v>
          </cell>
          <cell r="G5309" t="str">
            <v>CO</v>
          </cell>
          <cell r="H5309">
            <v>4450</v>
          </cell>
          <cell r="I5309">
            <v>200.45400000000001</v>
          </cell>
          <cell r="J5309">
            <v>22.199606892354353</v>
          </cell>
          <cell r="K5309">
            <v>455.40935672514615</v>
          </cell>
          <cell r="L5309">
            <v>373.8</v>
          </cell>
          <cell r="M5309">
            <v>142.4</v>
          </cell>
          <cell r="N5309">
            <v>855.61</v>
          </cell>
          <cell r="O5309" t="str">
            <v>ISOLADO</v>
          </cell>
          <cell r="P5309">
            <v>1</v>
          </cell>
          <cell r="Q5309">
            <v>-9.9706299999999999</v>
          </cell>
          <cell r="R5309">
            <v>-47.6785</v>
          </cell>
        </row>
        <row r="5310">
          <cell r="B5310" t="str">
            <v>Novo Alegre, TO</v>
          </cell>
          <cell r="C5310">
            <v>2861</v>
          </cell>
          <cell r="D5310" t="str">
            <v>15150</v>
          </cell>
          <cell r="E5310" t="str">
            <v>Novo Alegre</v>
          </cell>
          <cell r="F5310" t="str">
            <v>TO</v>
          </cell>
          <cell r="G5310" t="str">
            <v>CO</v>
          </cell>
          <cell r="H5310">
            <v>2332</v>
          </cell>
          <cell r="I5310">
            <v>1213.893</v>
          </cell>
          <cell r="J5310">
            <v>1.9210918919542332</v>
          </cell>
          <cell r="K5310">
            <v>236.66841644794403</v>
          </cell>
          <cell r="L5310">
            <v>195.88800000000001</v>
          </cell>
          <cell r="M5310">
            <v>74.623999999999995</v>
          </cell>
          <cell r="N5310">
            <v>362.5</v>
          </cell>
          <cell r="O5310" t="str">
            <v>ISOLADO</v>
          </cell>
          <cell r="P5310">
            <v>1</v>
          </cell>
          <cell r="Q5310">
            <v>-12.9217</v>
          </cell>
          <cell r="R5310">
            <v>-46.571300000000001</v>
          </cell>
        </row>
        <row r="5311">
          <cell r="B5311" t="str">
            <v>Novo Jardim, TO</v>
          </cell>
          <cell r="C5311">
            <v>2862</v>
          </cell>
          <cell r="D5311" t="str">
            <v>15259</v>
          </cell>
          <cell r="E5311" t="str">
            <v>Novo Jardim</v>
          </cell>
          <cell r="F5311" t="str">
            <v>TO</v>
          </cell>
          <cell r="G5311" t="str">
            <v>CO</v>
          </cell>
          <cell r="H5311">
            <v>2768</v>
          </cell>
          <cell r="I5311">
            <v>209.292</v>
          </cell>
          <cell r="J5311">
            <v>13.22554134892877</v>
          </cell>
          <cell r="K5311">
            <v>353.74521774521776</v>
          </cell>
          <cell r="L5311">
            <v>232.512</v>
          </cell>
          <cell r="M5311">
            <v>88.576000000000008</v>
          </cell>
          <cell r="N5311">
            <v>271.18</v>
          </cell>
          <cell r="O5311" t="str">
            <v>ISOLADO</v>
          </cell>
          <cell r="P5311">
            <v>1</v>
          </cell>
          <cell r="Q5311">
            <v>-11.826000000000001</v>
          </cell>
          <cell r="R5311">
            <v>-46.6325</v>
          </cell>
        </row>
        <row r="5312">
          <cell r="B5312" t="str">
            <v>Oliveira de Fátima, TO</v>
          </cell>
          <cell r="C5312">
            <v>2863</v>
          </cell>
          <cell r="D5312" t="str">
            <v>15507</v>
          </cell>
          <cell r="E5312" t="str">
            <v>Oliveira de Fátima</v>
          </cell>
          <cell r="F5312" t="str">
            <v>TO</v>
          </cell>
          <cell r="G5312" t="str">
            <v>CO</v>
          </cell>
          <cell r="H5312">
            <v>1124</v>
          </cell>
          <cell r="I5312">
            <v>2227.444</v>
          </cell>
          <cell r="J5312">
            <v>0.50461425741791943</v>
          </cell>
          <cell r="K5312">
            <v>130.31884057971016</v>
          </cell>
          <cell r="L5312">
            <v>94.416000000000011</v>
          </cell>
          <cell r="M5312">
            <v>35.968000000000004</v>
          </cell>
          <cell r="N5312">
            <v>86.28</v>
          </cell>
          <cell r="O5312" t="str">
            <v>ISOLADO</v>
          </cell>
          <cell r="P5312">
            <v>1</v>
          </cell>
          <cell r="Q5312">
            <v>-10.707000000000001</v>
          </cell>
          <cell r="R5312">
            <v>-48.9086</v>
          </cell>
        </row>
        <row r="5313">
          <cell r="B5313" t="str">
            <v>Palmeirante, TO</v>
          </cell>
          <cell r="C5313">
            <v>2864</v>
          </cell>
          <cell r="D5313" t="str">
            <v>15705</v>
          </cell>
          <cell r="E5313" t="str">
            <v>Palmeirante</v>
          </cell>
          <cell r="F5313" t="str">
            <v>TO</v>
          </cell>
          <cell r="G5313" t="str">
            <v>CO</v>
          </cell>
          <cell r="H5313">
            <v>6234</v>
          </cell>
          <cell r="I5313">
            <v>743.40700000000004</v>
          </cell>
          <cell r="J5313">
            <v>8.3857160344199073</v>
          </cell>
          <cell r="K5313">
            <v>830.5288655631814</v>
          </cell>
          <cell r="L5313">
            <v>523.65600000000006</v>
          </cell>
          <cell r="M5313">
            <v>199.488</v>
          </cell>
          <cell r="N5313">
            <v>262.42</v>
          </cell>
          <cell r="O5313" t="str">
            <v>ISOLADO</v>
          </cell>
          <cell r="P5313">
            <v>1</v>
          </cell>
          <cell r="Q5313">
            <v>-7.8478599999999998</v>
          </cell>
          <cell r="R5313">
            <v>-47.924199999999999</v>
          </cell>
        </row>
        <row r="5314">
          <cell r="B5314" t="str">
            <v>Palmeiras do Tocantins, TO</v>
          </cell>
          <cell r="C5314">
            <v>2865</v>
          </cell>
          <cell r="D5314" t="str">
            <v>13809</v>
          </cell>
          <cell r="E5314" t="str">
            <v>Palmeiras do Tocantins</v>
          </cell>
          <cell r="F5314" t="str">
            <v>TO</v>
          </cell>
          <cell r="G5314" t="str">
            <v>CO</v>
          </cell>
          <cell r="H5314">
            <v>6830</v>
          </cell>
          <cell r="I5314">
            <v>1705.442</v>
          </cell>
          <cell r="J5314">
            <v>4.0048269011786974</v>
          </cell>
          <cell r="K5314">
            <v>792.8315349808563</v>
          </cell>
          <cell r="L5314">
            <v>573.72</v>
          </cell>
          <cell r="M5314">
            <v>218.56</v>
          </cell>
          <cell r="N5314">
            <v>406.46</v>
          </cell>
          <cell r="O5314" t="str">
            <v>ISOLADO</v>
          </cell>
          <cell r="P5314">
            <v>1</v>
          </cell>
          <cell r="Q5314">
            <v>-6.6165799999999999</v>
          </cell>
          <cell r="R5314">
            <v>-47.546399999999998</v>
          </cell>
        </row>
        <row r="5315">
          <cell r="B5315" t="str">
            <v>Palmeirópolis, TO</v>
          </cell>
          <cell r="C5315">
            <v>2866</v>
          </cell>
          <cell r="D5315" t="str">
            <v>15754</v>
          </cell>
          <cell r="E5315" t="str">
            <v>Palmeirópolis</v>
          </cell>
          <cell r="F5315" t="str">
            <v>TO</v>
          </cell>
          <cell r="G5315" t="str">
            <v>CO</v>
          </cell>
          <cell r="H5315">
            <v>7694</v>
          </cell>
          <cell r="I5315">
            <v>1293.5250000000001</v>
          </cell>
          <cell r="J5315">
            <v>5.9480875901122898</v>
          </cell>
          <cell r="K5315">
            <v>755.5671479160992</v>
          </cell>
          <cell r="L5315">
            <v>646.29600000000005</v>
          </cell>
          <cell r="M5315">
            <v>246.208</v>
          </cell>
          <cell r="N5315">
            <v>320.29000000000002</v>
          </cell>
          <cell r="O5315" t="str">
            <v>ISOLADO</v>
          </cell>
          <cell r="P5315">
            <v>1</v>
          </cell>
          <cell r="Q5315">
            <v>-13.044700000000001</v>
          </cell>
          <cell r="R5315">
            <v>-48.4026</v>
          </cell>
        </row>
        <row r="5316">
          <cell r="B5316" t="str">
            <v>Paraíso do Tocantins, TO</v>
          </cell>
          <cell r="C5316">
            <v>2867</v>
          </cell>
          <cell r="D5316" t="str">
            <v>16109</v>
          </cell>
          <cell r="E5316" t="str">
            <v>Paraíso do Tocantins</v>
          </cell>
          <cell r="F5316" t="str">
            <v>TO</v>
          </cell>
          <cell r="G5316" t="str">
            <v>CO</v>
          </cell>
          <cell r="H5316">
            <v>52521</v>
          </cell>
          <cell r="I5316">
            <v>11219.657999999999</v>
          </cell>
          <cell r="J5316">
            <v>4.681158730506759</v>
          </cell>
          <cell r="K5316">
            <v>2669.0767464890168</v>
          </cell>
          <cell r="L5316">
            <v>4411.7640000000001</v>
          </cell>
          <cell r="M5316">
            <v>1680.672</v>
          </cell>
          <cell r="N5316">
            <v>60.72</v>
          </cell>
          <cell r="O5316" t="str">
            <v>ISOLADO</v>
          </cell>
          <cell r="P5316">
            <v>1</v>
          </cell>
          <cell r="Q5316">
            <v>-10.175000000000001</v>
          </cell>
          <cell r="R5316">
            <v>-48.882300000000001</v>
          </cell>
        </row>
        <row r="5317">
          <cell r="B5317" t="str">
            <v>Paranã, TO</v>
          </cell>
          <cell r="C5317">
            <v>2868</v>
          </cell>
          <cell r="D5317" t="str">
            <v>16208</v>
          </cell>
          <cell r="E5317" t="str">
            <v>Paranã</v>
          </cell>
          <cell r="F5317" t="str">
            <v>TO</v>
          </cell>
          <cell r="G5317" t="str">
            <v>CO</v>
          </cell>
          <cell r="H5317">
            <v>10426</v>
          </cell>
          <cell r="I5317">
            <v>1380.09</v>
          </cell>
          <cell r="J5317">
            <v>7.5545797737828693</v>
          </cell>
          <cell r="K5317">
            <v>1853.1748427672956</v>
          </cell>
          <cell r="L5317">
            <v>875.78400000000011</v>
          </cell>
          <cell r="M5317">
            <v>333.63200000000001</v>
          </cell>
          <cell r="N5317">
            <v>274.7</v>
          </cell>
          <cell r="O5317" t="str">
            <v>ISOLADO</v>
          </cell>
          <cell r="P5317">
            <v>1</v>
          </cell>
          <cell r="Q5317">
            <v>-12.6167</v>
          </cell>
          <cell r="R5317">
            <v>-47.873399999999997</v>
          </cell>
        </row>
        <row r="5318">
          <cell r="B5318" t="str">
            <v>Pau d'Arco, TO</v>
          </cell>
          <cell r="C5318">
            <v>2869</v>
          </cell>
          <cell r="D5318" t="str">
            <v>16307</v>
          </cell>
          <cell r="E5318" t="str">
            <v>Pau d'Arco</v>
          </cell>
          <cell r="F5318" t="str">
            <v>TO</v>
          </cell>
          <cell r="G5318" t="str">
            <v>CO</v>
          </cell>
          <cell r="H5318">
            <v>4885</v>
          </cell>
          <cell r="I5318">
            <v>2019.556</v>
          </cell>
          <cell r="J5318">
            <v>2.4188484993731296</v>
          </cell>
          <cell r="K5318">
            <v>643.09938971229303</v>
          </cell>
          <cell r="L5318">
            <v>410.34000000000003</v>
          </cell>
          <cell r="M5318">
            <v>156.32</v>
          </cell>
          <cell r="N5318">
            <v>315.69</v>
          </cell>
          <cell r="O5318" t="str">
            <v>ISOLADO</v>
          </cell>
          <cell r="P5318">
            <v>1</v>
          </cell>
          <cell r="Q5318">
            <v>-7.5391899999999996</v>
          </cell>
          <cell r="R5318">
            <v>-49.366999999999997</v>
          </cell>
        </row>
        <row r="5319">
          <cell r="B5319" t="str">
            <v>Pedro Afonso, TO</v>
          </cell>
          <cell r="C5319">
            <v>2870</v>
          </cell>
          <cell r="D5319" t="str">
            <v>16505</v>
          </cell>
          <cell r="E5319" t="str">
            <v>Pedro Afonso</v>
          </cell>
          <cell r="F5319" t="str">
            <v>TO</v>
          </cell>
          <cell r="G5319" t="str">
            <v>CO</v>
          </cell>
          <cell r="H5319">
            <v>13964</v>
          </cell>
          <cell r="I5319">
            <v>5302.7510000000002</v>
          </cell>
          <cell r="J5319">
            <v>2.633350123360497</v>
          </cell>
          <cell r="K5319">
            <v>1065.8710795356089</v>
          </cell>
          <cell r="L5319">
            <v>1172.9760000000001</v>
          </cell>
          <cell r="M5319">
            <v>446.84800000000001</v>
          </cell>
          <cell r="N5319">
            <v>135.72</v>
          </cell>
          <cell r="O5319" t="str">
            <v>ISOLADO</v>
          </cell>
          <cell r="P5319">
            <v>1</v>
          </cell>
          <cell r="Q5319">
            <v>-8.9733684999999994</v>
          </cell>
          <cell r="R5319">
            <v>-48.176686199999999</v>
          </cell>
        </row>
        <row r="5320">
          <cell r="B5320" t="str">
            <v>Peixe, TO</v>
          </cell>
          <cell r="C5320">
            <v>2871</v>
          </cell>
          <cell r="D5320" t="str">
            <v>16604</v>
          </cell>
          <cell r="E5320" t="str">
            <v>Peixe</v>
          </cell>
          <cell r="F5320" t="str">
            <v>TO</v>
          </cell>
          <cell r="G5320" t="str">
            <v>CO</v>
          </cell>
          <cell r="H5320">
            <v>11996</v>
          </cell>
          <cell r="I5320">
            <v>1209.1679999999999</v>
          </cell>
          <cell r="J5320">
            <v>9.9208712106175501</v>
          </cell>
          <cell r="K5320">
            <v>1427.1879872942536</v>
          </cell>
          <cell r="L5320">
            <v>1007.6640000000001</v>
          </cell>
          <cell r="M5320">
            <v>383.87200000000001</v>
          </cell>
          <cell r="N5320">
            <v>205.77</v>
          </cell>
          <cell r="O5320" t="str">
            <v>ISOLADO</v>
          </cell>
          <cell r="P5320">
            <v>1</v>
          </cell>
          <cell r="Q5320">
            <v>-12.025399999999999</v>
          </cell>
          <cell r="R5320">
            <v>-48.539499999999997</v>
          </cell>
        </row>
        <row r="5321">
          <cell r="B5321" t="str">
            <v>Pequizeiro, TO</v>
          </cell>
          <cell r="C5321">
            <v>2872</v>
          </cell>
          <cell r="D5321" t="str">
            <v>16653</v>
          </cell>
          <cell r="E5321" t="str">
            <v>Pequizeiro</v>
          </cell>
          <cell r="F5321" t="str">
            <v>TO</v>
          </cell>
          <cell r="G5321" t="str">
            <v>CO</v>
          </cell>
          <cell r="H5321">
            <v>5546</v>
          </cell>
          <cell r="I5321">
            <v>1560.5509999999999</v>
          </cell>
          <cell r="J5321">
            <v>3.553872958974106</v>
          </cell>
          <cell r="K5321">
            <v>768.44813935075217</v>
          </cell>
          <cell r="L5321">
            <v>465.86400000000003</v>
          </cell>
          <cell r="M5321">
            <v>177.47200000000001</v>
          </cell>
          <cell r="N5321">
            <v>188.76</v>
          </cell>
          <cell r="O5321" t="str">
            <v>ISOLADO</v>
          </cell>
          <cell r="P5321">
            <v>1</v>
          </cell>
          <cell r="Q5321">
            <v>-8.5931999999999995</v>
          </cell>
          <cell r="R5321">
            <v>-48.932699999999997</v>
          </cell>
        </row>
        <row r="5322">
          <cell r="B5322" t="str">
            <v>Pindorama do Tocantins, TO</v>
          </cell>
          <cell r="C5322">
            <v>2873</v>
          </cell>
          <cell r="D5322" t="str">
            <v>17008</v>
          </cell>
          <cell r="E5322" t="str">
            <v>Pindorama do Tocantins</v>
          </cell>
          <cell r="F5322" t="str">
            <v>TO</v>
          </cell>
          <cell r="G5322" t="str">
            <v>CO</v>
          </cell>
          <cell r="H5322">
            <v>4414</v>
          </cell>
          <cell r="I5322">
            <v>1368.317</v>
          </cell>
          <cell r="J5322">
            <v>3.2258606740981803</v>
          </cell>
          <cell r="K5322">
            <v>457.46515756768753</v>
          </cell>
          <cell r="L5322">
            <v>370.77600000000001</v>
          </cell>
          <cell r="M5322">
            <v>141.24799999999999</v>
          </cell>
          <cell r="N5322">
            <v>145.65</v>
          </cell>
          <cell r="O5322" t="str">
            <v>ISOLADO</v>
          </cell>
          <cell r="P5322">
            <v>1</v>
          </cell>
          <cell r="Q5322">
            <v>-11.1311</v>
          </cell>
          <cell r="R5322">
            <v>-47.572600000000001</v>
          </cell>
        </row>
        <row r="5323">
          <cell r="B5323" t="str">
            <v>Piraquê, TO</v>
          </cell>
          <cell r="C5323">
            <v>2874</v>
          </cell>
          <cell r="D5323" t="str">
            <v>17206</v>
          </cell>
          <cell r="E5323" t="str">
            <v>Piraquê</v>
          </cell>
          <cell r="F5323" t="str">
            <v>TO</v>
          </cell>
          <cell r="G5323" t="str">
            <v>CO</v>
          </cell>
          <cell r="H5323">
            <v>3038</v>
          </cell>
          <cell r="I5323">
            <v>10013.766</v>
          </cell>
          <cell r="J5323">
            <v>0.30338236383794071</v>
          </cell>
          <cell r="K5323">
            <v>460.90205479452055</v>
          </cell>
          <cell r="L5323">
            <v>255.19200000000001</v>
          </cell>
          <cell r="M5323">
            <v>97.216000000000008</v>
          </cell>
          <cell r="N5323">
            <v>382.1</v>
          </cell>
          <cell r="O5323" t="str">
            <v>ISOLADO</v>
          </cell>
          <cell r="P5323">
            <v>1</v>
          </cell>
          <cell r="Q5323">
            <v>-6.7730199999999998</v>
          </cell>
          <cell r="R5323">
            <v>-48.2958</v>
          </cell>
        </row>
        <row r="5324">
          <cell r="B5324" t="str">
            <v>Pium, TO</v>
          </cell>
          <cell r="C5324">
            <v>2875</v>
          </cell>
          <cell r="D5324" t="str">
            <v>17503</v>
          </cell>
          <cell r="E5324" t="str">
            <v>Pium</v>
          </cell>
          <cell r="F5324" t="str">
            <v>TO</v>
          </cell>
          <cell r="G5324" t="str">
            <v>CO</v>
          </cell>
          <cell r="H5324">
            <v>7830</v>
          </cell>
          <cell r="I5324">
            <v>1718.8009999999999</v>
          </cell>
          <cell r="J5324">
            <v>4.5555011894919772</v>
          </cell>
          <cell r="K5324">
            <v>1080.483870967742</v>
          </cell>
          <cell r="L5324">
            <v>657.72</v>
          </cell>
          <cell r="M5324">
            <v>250.56</v>
          </cell>
          <cell r="N5324">
            <v>98.22</v>
          </cell>
          <cell r="O5324" t="str">
            <v>ISOLADO</v>
          </cell>
          <cell r="P5324">
            <v>1</v>
          </cell>
          <cell r="Q5324">
            <v>-10.442</v>
          </cell>
          <cell r="R5324">
            <v>-49.187600000000003</v>
          </cell>
        </row>
        <row r="5325">
          <cell r="B5325" t="str">
            <v>Ponte Alta do Bom Jesus, TO</v>
          </cell>
          <cell r="C5325">
            <v>2876</v>
          </cell>
          <cell r="D5325" t="str">
            <v>17800</v>
          </cell>
          <cell r="E5325" t="str">
            <v>Ponte Alta do Bom Jesus</v>
          </cell>
          <cell r="F5325" t="str">
            <v>TO</v>
          </cell>
          <cell r="G5325" t="str">
            <v>CO</v>
          </cell>
          <cell r="H5325">
            <v>4586</v>
          </cell>
          <cell r="I5325">
            <v>6480.74</v>
          </cell>
          <cell r="J5325">
            <v>0.70763523918564852</v>
          </cell>
          <cell r="K5325">
            <v>813.74274406332461</v>
          </cell>
          <cell r="L5325">
            <v>385.22400000000005</v>
          </cell>
          <cell r="M5325">
            <v>146.75200000000001</v>
          </cell>
          <cell r="N5325">
            <v>306.45999999999998</v>
          </cell>
          <cell r="O5325" t="str">
            <v>ISOLADO</v>
          </cell>
          <cell r="P5325">
            <v>1</v>
          </cell>
          <cell r="Q5325">
            <v>-12.0853</v>
          </cell>
          <cell r="R5325">
            <v>-46.482500000000002</v>
          </cell>
        </row>
        <row r="5326">
          <cell r="B5326" t="str">
            <v>Ponte Alta do Tocantins, TO</v>
          </cell>
          <cell r="C5326">
            <v>2877</v>
          </cell>
          <cell r="D5326" t="str">
            <v>17909</v>
          </cell>
          <cell r="E5326" t="str">
            <v>Ponte Alta do Tocantins</v>
          </cell>
          <cell r="F5326" t="str">
            <v>TO</v>
          </cell>
          <cell r="G5326" t="str">
            <v>CO</v>
          </cell>
          <cell r="H5326">
            <v>8192</v>
          </cell>
          <cell r="I5326">
            <v>501.863</v>
          </cell>
          <cell r="J5326">
            <v>16.32317983194617</v>
          </cell>
          <cell r="K5326">
            <v>945.84512534818941</v>
          </cell>
          <cell r="L5326">
            <v>688.12800000000004</v>
          </cell>
          <cell r="M5326">
            <v>262.14400000000001</v>
          </cell>
          <cell r="N5326">
            <v>122.36</v>
          </cell>
          <cell r="O5326" t="str">
            <v>ISOLADO</v>
          </cell>
          <cell r="P5326">
            <v>1</v>
          </cell>
          <cell r="Q5326">
            <v>-10.748100000000001</v>
          </cell>
          <cell r="R5326">
            <v>-47.5276</v>
          </cell>
        </row>
        <row r="5327">
          <cell r="B5327" t="str">
            <v>Porto Alegre do Tocantins, TO</v>
          </cell>
          <cell r="C5327">
            <v>2878</v>
          </cell>
          <cell r="D5327" t="str">
            <v>18006</v>
          </cell>
          <cell r="E5327" t="str">
            <v>Porto Alegre do Tocantins</v>
          </cell>
          <cell r="F5327" t="str">
            <v>TO</v>
          </cell>
          <cell r="G5327" t="str">
            <v>CO</v>
          </cell>
          <cell r="H5327">
            <v>3200</v>
          </cell>
          <cell r="I5327">
            <v>4442.6279999999997</v>
          </cell>
          <cell r="J5327">
            <v>0.72029438431486958</v>
          </cell>
          <cell r="K5327">
            <v>431.62790697674421</v>
          </cell>
          <cell r="L5327">
            <v>268.8</v>
          </cell>
          <cell r="M5327">
            <v>102.4</v>
          </cell>
          <cell r="N5327">
            <v>212.92</v>
          </cell>
          <cell r="O5327" t="str">
            <v>ISOLADO</v>
          </cell>
          <cell r="P5327">
            <v>1</v>
          </cell>
          <cell r="Q5327">
            <v>-11.618</v>
          </cell>
          <cell r="R5327">
            <v>-47.062100000000001</v>
          </cell>
        </row>
        <row r="5328">
          <cell r="B5328" t="str">
            <v>Porto Nacional, TO</v>
          </cell>
          <cell r="C5328">
            <v>2879</v>
          </cell>
          <cell r="D5328" t="str">
            <v>18204</v>
          </cell>
          <cell r="E5328" t="str">
            <v>Porto Nacional</v>
          </cell>
          <cell r="F5328" t="str">
            <v>TO</v>
          </cell>
          <cell r="G5328" t="str">
            <v>CO</v>
          </cell>
          <cell r="H5328">
            <v>53618</v>
          </cell>
          <cell r="I5328">
            <v>301.32299999999998</v>
          </cell>
          <cell r="J5328">
            <v>177.9419426993625</v>
          </cell>
          <cell r="K5328">
            <v>3569.9508780497731</v>
          </cell>
          <cell r="L5328">
            <v>4503.9120000000003</v>
          </cell>
          <cell r="M5328">
            <v>1715.7760000000001</v>
          </cell>
          <cell r="N5328">
            <v>59.48</v>
          </cell>
          <cell r="O5328" t="str">
            <v>ISOLADO</v>
          </cell>
          <cell r="P5328">
            <v>1</v>
          </cell>
          <cell r="Q5328">
            <v>-10.7027</v>
          </cell>
          <cell r="R5328">
            <v>-48.408000000000001</v>
          </cell>
        </row>
        <row r="5329">
          <cell r="B5329" t="str">
            <v>Praia Norte, TO</v>
          </cell>
          <cell r="C5329">
            <v>2880</v>
          </cell>
          <cell r="D5329" t="str">
            <v>18303</v>
          </cell>
          <cell r="E5329" t="str">
            <v>Praia Norte</v>
          </cell>
          <cell r="F5329" t="str">
            <v>TO</v>
          </cell>
          <cell r="G5329" t="str">
            <v>CO</v>
          </cell>
          <cell r="H5329">
            <v>8563</v>
          </cell>
          <cell r="I5329">
            <v>770.423</v>
          </cell>
          <cell r="J5329">
            <v>11.114673367747328</v>
          </cell>
          <cell r="K5329">
            <v>1669.9023626158464</v>
          </cell>
          <cell r="L5329">
            <v>719.29200000000003</v>
          </cell>
          <cell r="M5329">
            <v>274.01600000000002</v>
          </cell>
          <cell r="N5329">
            <v>541.27</v>
          </cell>
          <cell r="O5329" t="str">
            <v>ISOLADO</v>
          </cell>
          <cell r="P5329">
            <v>1</v>
          </cell>
          <cell r="Q5329">
            <v>-5.3928099999999999</v>
          </cell>
          <cell r="R5329">
            <v>-47.811100000000003</v>
          </cell>
        </row>
        <row r="5330">
          <cell r="B5330" t="str">
            <v>Presidente Kennedy, TO</v>
          </cell>
          <cell r="C5330">
            <v>2881</v>
          </cell>
          <cell r="D5330" t="str">
            <v>18402</v>
          </cell>
          <cell r="E5330" t="str">
            <v>Presidente Kennedy</v>
          </cell>
          <cell r="F5330" t="str">
            <v>TO</v>
          </cell>
          <cell r="G5330" t="str">
            <v>CO</v>
          </cell>
          <cell r="H5330">
            <v>3668</v>
          </cell>
          <cell r="I5330">
            <v>401.834</v>
          </cell>
          <cell r="J5330">
            <v>9.1281474439694001</v>
          </cell>
          <cell r="K5330">
            <v>427.02089552238806</v>
          </cell>
          <cell r="L5330">
            <v>308.11200000000002</v>
          </cell>
          <cell r="M5330">
            <v>117.376</v>
          </cell>
          <cell r="N5330">
            <v>184.91</v>
          </cell>
          <cell r="O5330" t="str">
            <v>ISOLADO</v>
          </cell>
          <cell r="P5330">
            <v>1</v>
          </cell>
          <cell r="Q5330">
            <v>-8.5405999999999995</v>
          </cell>
          <cell r="R5330">
            <v>-48.5062</v>
          </cell>
        </row>
        <row r="5331">
          <cell r="B5331" t="str">
            <v>Pugmil, TO</v>
          </cell>
          <cell r="C5331">
            <v>2882</v>
          </cell>
          <cell r="D5331" t="str">
            <v>18451</v>
          </cell>
          <cell r="E5331" t="str">
            <v>Pugmil</v>
          </cell>
          <cell r="F5331" t="str">
            <v>TO</v>
          </cell>
          <cell r="G5331" t="str">
            <v>CO</v>
          </cell>
          <cell r="H5331">
            <v>2746</v>
          </cell>
          <cell r="I5331">
            <v>2215.9169999999999</v>
          </cell>
          <cell r="J5331">
            <v>1.2392160897723155</v>
          </cell>
          <cell r="K5331">
            <v>242.5672020287405</v>
          </cell>
          <cell r="L5331">
            <v>230.66400000000002</v>
          </cell>
          <cell r="M5331">
            <v>87.872</v>
          </cell>
          <cell r="N5331">
            <v>67.599999999999994</v>
          </cell>
          <cell r="O5331" t="str">
            <v>ISOLADO</v>
          </cell>
          <cell r="P5331">
            <v>1</v>
          </cell>
          <cell r="Q5331">
            <v>-10.423999999999999</v>
          </cell>
          <cell r="R5331">
            <v>-48.895699999999998</v>
          </cell>
        </row>
        <row r="5332">
          <cell r="B5332" t="str">
            <v>Recursolândia, TO</v>
          </cell>
          <cell r="C5332">
            <v>2883</v>
          </cell>
          <cell r="D5332" t="str">
            <v>18501</v>
          </cell>
          <cell r="E5332" t="str">
            <v>Recursolândia</v>
          </cell>
          <cell r="F5332" t="str">
            <v>TO</v>
          </cell>
          <cell r="G5332" t="str">
            <v>CO</v>
          </cell>
          <cell r="H5332">
            <v>4389</v>
          </cell>
          <cell r="I5332">
            <v>517.47799999999995</v>
          </cell>
          <cell r="J5332">
            <v>8.4815199873231339</v>
          </cell>
          <cell r="K5332">
            <v>765.27945859872602</v>
          </cell>
          <cell r="L5332">
            <v>368.67600000000004</v>
          </cell>
          <cell r="M5332">
            <v>140.44800000000001</v>
          </cell>
          <cell r="N5332">
            <v>215.75</v>
          </cell>
          <cell r="O5332" t="str">
            <v>ISOLADO</v>
          </cell>
          <cell r="P5332">
            <v>1</v>
          </cell>
          <cell r="Q5332">
            <v>-8.7226999999999997</v>
          </cell>
          <cell r="R5332">
            <v>-47.242100000000001</v>
          </cell>
        </row>
        <row r="5333">
          <cell r="B5333" t="str">
            <v>Riachinho, TO</v>
          </cell>
          <cell r="C5333">
            <v>2884</v>
          </cell>
          <cell r="D5333" t="str">
            <v>18550</v>
          </cell>
          <cell r="E5333" t="str">
            <v>Riachinho</v>
          </cell>
          <cell r="F5333" t="str">
            <v>TO</v>
          </cell>
          <cell r="G5333" t="str">
            <v>CO</v>
          </cell>
          <cell r="H5333">
            <v>4723</v>
          </cell>
          <cell r="I5333">
            <v>840.06399999999996</v>
          </cell>
          <cell r="J5333">
            <v>5.6221906902331256</v>
          </cell>
          <cell r="K5333">
            <v>726.0074109490796</v>
          </cell>
          <cell r="L5333">
            <v>396.73200000000003</v>
          </cell>
          <cell r="M5333">
            <v>151.136</v>
          </cell>
          <cell r="N5333">
            <v>416.4</v>
          </cell>
          <cell r="O5333" t="str">
            <v>ISOLADO</v>
          </cell>
          <cell r="P5333">
            <v>1</v>
          </cell>
          <cell r="Q5333">
            <v>-6.4400500000000003</v>
          </cell>
          <cell r="R5333">
            <v>-48.137099999999997</v>
          </cell>
        </row>
        <row r="5334">
          <cell r="B5334" t="str">
            <v>Rio da Conceição, TO</v>
          </cell>
          <cell r="C5334">
            <v>2885</v>
          </cell>
          <cell r="D5334" t="str">
            <v>18659</v>
          </cell>
          <cell r="E5334" t="str">
            <v>Rio da Conceição</v>
          </cell>
          <cell r="F5334" t="str">
            <v>TO</v>
          </cell>
          <cell r="G5334" t="str">
            <v>CO</v>
          </cell>
          <cell r="H5334">
            <v>2211</v>
          </cell>
          <cell r="I5334">
            <v>847.255</v>
          </cell>
          <cell r="J5334">
            <v>2.609603956305953</v>
          </cell>
          <cell r="K5334">
            <v>203.81446907817968</v>
          </cell>
          <cell r="L5334">
            <v>185.72400000000002</v>
          </cell>
          <cell r="M5334">
            <v>70.751999999999995</v>
          </cell>
          <cell r="N5334">
            <v>209.64</v>
          </cell>
          <cell r="O5334" t="str">
            <v>ISOLADO</v>
          </cell>
          <cell r="P5334">
            <v>1</v>
          </cell>
          <cell r="Q5334">
            <v>-11.3949</v>
          </cell>
          <cell r="R5334">
            <v>-46.884700000000002</v>
          </cell>
        </row>
        <row r="5335">
          <cell r="B5335" t="str">
            <v>Rio dos Bois, TO</v>
          </cell>
          <cell r="C5335">
            <v>2886</v>
          </cell>
          <cell r="D5335" t="str">
            <v>18709</v>
          </cell>
          <cell r="E5335" t="str">
            <v>Rio dos Bois</v>
          </cell>
          <cell r="F5335" t="str">
            <v>TO</v>
          </cell>
          <cell r="G5335" t="str">
            <v>CO</v>
          </cell>
          <cell r="H5335">
            <v>2879</v>
          </cell>
          <cell r="I5335">
            <v>6353.59</v>
          </cell>
          <cell r="J5335">
            <v>0.45312964796280525</v>
          </cell>
          <cell r="K5335">
            <v>396.56264591439691</v>
          </cell>
          <cell r="L5335">
            <v>241.83600000000001</v>
          </cell>
          <cell r="M5335">
            <v>92.128</v>
          </cell>
          <cell r="N5335">
            <v>98.55</v>
          </cell>
          <cell r="O5335" t="str">
            <v>ISOLADO</v>
          </cell>
          <cell r="P5335">
            <v>1</v>
          </cell>
          <cell r="Q5335">
            <v>-9.3442500000000006</v>
          </cell>
          <cell r="R5335">
            <v>-48.524500000000003</v>
          </cell>
        </row>
        <row r="5336">
          <cell r="B5336" t="str">
            <v>Rio Sono, TO</v>
          </cell>
          <cell r="C5336">
            <v>2887</v>
          </cell>
          <cell r="D5336" t="str">
            <v>18758</v>
          </cell>
          <cell r="E5336" t="str">
            <v>Rio Sono</v>
          </cell>
          <cell r="F5336" t="str">
            <v>TO</v>
          </cell>
          <cell r="G5336" t="str">
            <v>CO</v>
          </cell>
          <cell r="H5336">
            <v>6498</v>
          </cell>
          <cell r="I5336">
            <v>222.43600000000001</v>
          </cell>
          <cell r="J5336">
            <v>29.212897192900428</v>
          </cell>
          <cell r="K5336">
            <v>898.03003674708418</v>
          </cell>
          <cell r="L5336">
            <v>545.83199999999999</v>
          </cell>
          <cell r="M5336">
            <v>207.93600000000001</v>
          </cell>
          <cell r="N5336">
            <v>105.15</v>
          </cell>
          <cell r="O5336" t="str">
            <v>ISOLADO</v>
          </cell>
          <cell r="P5336">
            <v>1</v>
          </cell>
          <cell r="Q5336">
            <v>-9.3500200000000007</v>
          </cell>
          <cell r="R5336">
            <v>-47.887999999999998</v>
          </cell>
        </row>
        <row r="5337">
          <cell r="B5337" t="str">
            <v>Sampaio, TO</v>
          </cell>
          <cell r="C5337">
            <v>2888</v>
          </cell>
          <cell r="D5337" t="str">
            <v>18808</v>
          </cell>
          <cell r="E5337" t="str">
            <v>Sampaio</v>
          </cell>
          <cell r="F5337" t="str">
            <v>TO</v>
          </cell>
          <cell r="G5337" t="str">
            <v>CO</v>
          </cell>
          <cell r="H5337">
            <v>4876</v>
          </cell>
          <cell r="I5337">
            <v>3535.7150000000001</v>
          </cell>
          <cell r="J5337">
            <v>1.3790704284706206</v>
          </cell>
          <cell r="K5337">
            <v>728.6266804550155</v>
          </cell>
          <cell r="L5337">
            <v>409.584</v>
          </cell>
          <cell r="M5337">
            <v>156.03200000000001</v>
          </cell>
          <cell r="N5337">
            <v>539.9</v>
          </cell>
          <cell r="O5337" t="str">
            <v>ISOLADO</v>
          </cell>
          <cell r="P5337">
            <v>1</v>
          </cell>
          <cell r="Q5337">
            <v>-5.3542300000000003</v>
          </cell>
          <cell r="R5337">
            <v>-47.8782</v>
          </cell>
        </row>
        <row r="5338">
          <cell r="B5338" t="str">
            <v>Sandolândia, TO</v>
          </cell>
          <cell r="C5338">
            <v>2889</v>
          </cell>
          <cell r="D5338" t="str">
            <v>18840</v>
          </cell>
          <cell r="E5338" t="str">
            <v>Sandolândia</v>
          </cell>
          <cell r="F5338" t="str">
            <v>TO</v>
          </cell>
          <cell r="G5338" t="str">
            <v>CO</v>
          </cell>
          <cell r="H5338">
            <v>3371</v>
          </cell>
          <cell r="I5338">
            <v>1671.239</v>
          </cell>
          <cell r="J5338">
            <v>2.0170663800928534</v>
          </cell>
          <cell r="K5338">
            <v>411.49308478653035</v>
          </cell>
          <cell r="L5338">
            <v>283.16400000000004</v>
          </cell>
          <cell r="M5338">
            <v>107.872</v>
          </cell>
          <cell r="N5338">
            <v>311.08</v>
          </cell>
          <cell r="O5338" t="str">
            <v>ISOLADO</v>
          </cell>
          <cell r="P5338">
            <v>1</v>
          </cell>
          <cell r="Q5338">
            <v>-12.538</v>
          </cell>
          <cell r="R5338">
            <v>-49.924199999999999</v>
          </cell>
        </row>
        <row r="5339">
          <cell r="B5339" t="str">
            <v>Santa Fé do Araguaia, TO</v>
          </cell>
          <cell r="C5339">
            <v>2890</v>
          </cell>
          <cell r="D5339" t="str">
            <v>18865</v>
          </cell>
          <cell r="E5339" t="str">
            <v>Santa Fé do Araguaia</v>
          </cell>
          <cell r="F5339" t="str">
            <v>TO</v>
          </cell>
          <cell r="G5339" t="str">
            <v>CO</v>
          </cell>
          <cell r="H5339">
            <v>7678</v>
          </cell>
          <cell r="I5339">
            <v>1409.5160000000001</v>
          </cell>
          <cell r="J5339">
            <v>5.4472599104940986</v>
          </cell>
          <cell r="K5339">
            <v>1019.234429459009</v>
          </cell>
          <cell r="L5339">
            <v>644.952</v>
          </cell>
          <cell r="M5339">
            <v>245.696</v>
          </cell>
          <cell r="N5339">
            <v>341.87</v>
          </cell>
          <cell r="O5339" t="str">
            <v>ISOLADO</v>
          </cell>
          <cell r="P5339">
            <v>1</v>
          </cell>
          <cell r="Q5339">
            <v>-7.1580300000000001</v>
          </cell>
          <cell r="R5339">
            <v>-48.716500000000003</v>
          </cell>
        </row>
        <row r="5340">
          <cell r="B5340" t="str">
            <v>Santa Maria do Tocantins, TO</v>
          </cell>
          <cell r="C5340">
            <v>2891</v>
          </cell>
          <cell r="D5340" t="str">
            <v>18881</v>
          </cell>
          <cell r="E5340" t="str">
            <v>Santa Maria do Tocantins</v>
          </cell>
          <cell r="F5340" t="str">
            <v>TO</v>
          </cell>
          <cell r="G5340" t="str">
            <v>CO</v>
          </cell>
          <cell r="H5340">
            <v>3537</v>
          </cell>
          <cell r="I5340">
            <v>3274.9479999999999</v>
          </cell>
          <cell r="J5340">
            <v>1.0800171483638825</v>
          </cell>
          <cell r="K5340">
            <v>436.31962681409817</v>
          </cell>
          <cell r="L5340">
            <v>297.108</v>
          </cell>
          <cell r="M5340">
            <v>113.184</v>
          </cell>
          <cell r="N5340">
            <v>0</v>
          </cell>
          <cell r="O5340" t="str">
            <v>ISOLADO</v>
          </cell>
          <cell r="P5340">
            <v>1</v>
          </cell>
          <cell r="Q5340">
            <v>-8.8046000000000006</v>
          </cell>
          <cell r="R5340">
            <v>-47.788699999999999</v>
          </cell>
        </row>
        <row r="5341">
          <cell r="B5341" t="str">
            <v>Santa Rita do Tocantins, TO</v>
          </cell>
          <cell r="C5341">
            <v>2892</v>
          </cell>
          <cell r="D5341" t="str">
            <v>18899</v>
          </cell>
          <cell r="E5341" t="str">
            <v>Santa Rita do Tocantins</v>
          </cell>
          <cell r="F5341" t="str">
            <v>TO</v>
          </cell>
          <cell r="G5341" t="str">
            <v>CO</v>
          </cell>
          <cell r="H5341">
            <v>2407</v>
          </cell>
          <cell r="I5341">
            <v>1802.173</v>
          </cell>
          <cell r="J5341">
            <v>1.3356098443379187</v>
          </cell>
          <cell r="K5341">
            <v>252.2373120300752</v>
          </cell>
          <cell r="L5341">
            <v>202.18800000000002</v>
          </cell>
          <cell r="M5341">
            <v>77.024000000000001</v>
          </cell>
          <cell r="N5341">
            <v>98.6</v>
          </cell>
          <cell r="O5341" t="str">
            <v>ISOLADO</v>
          </cell>
          <cell r="P5341">
            <v>1</v>
          </cell>
          <cell r="Q5341">
            <v>-10.861700000000001</v>
          </cell>
          <cell r="R5341">
            <v>-48.9161</v>
          </cell>
        </row>
        <row r="5342">
          <cell r="B5342" t="str">
            <v>Santa Rosa do Tocantins, TO</v>
          </cell>
          <cell r="C5342">
            <v>2893</v>
          </cell>
          <cell r="D5342" t="str">
            <v>18907</v>
          </cell>
          <cell r="E5342" t="str">
            <v>Santa Rosa do Tocantins</v>
          </cell>
          <cell r="F5342" t="str">
            <v>TO</v>
          </cell>
          <cell r="G5342" t="str">
            <v>CO</v>
          </cell>
          <cell r="H5342">
            <v>4864</v>
          </cell>
          <cell r="I5342">
            <v>542.08199999999999</v>
          </cell>
          <cell r="J5342">
            <v>8.972812231359832</v>
          </cell>
          <cell r="K5342">
            <v>573.92644483362517</v>
          </cell>
          <cell r="L5342">
            <v>408.57600000000002</v>
          </cell>
          <cell r="M5342">
            <v>155.648</v>
          </cell>
          <cell r="N5342">
            <v>142.5</v>
          </cell>
          <cell r="O5342" t="str">
            <v>ISOLADO</v>
          </cell>
          <cell r="P5342">
            <v>1</v>
          </cell>
          <cell r="Q5342">
            <v>-11.4474</v>
          </cell>
          <cell r="R5342">
            <v>-48.121600000000001</v>
          </cell>
        </row>
        <row r="5343">
          <cell r="B5343" t="str">
            <v>Santa Tereza do Tocantins, TO</v>
          </cell>
          <cell r="C5343">
            <v>2894</v>
          </cell>
          <cell r="D5343" t="str">
            <v>19004</v>
          </cell>
          <cell r="E5343" t="str">
            <v>Santa Tereza do Tocantins</v>
          </cell>
          <cell r="F5343" t="str">
            <v>TO</v>
          </cell>
          <cell r="G5343" t="str">
            <v>CO</v>
          </cell>
          <cell r="H5343">
            <v>2928</v>
          </cell>
          <cell r="I5343">
            <v>274.10399999999998</v>
          </cell>
          <cell r="J5343">
            <v>10.682076875930305</v>
          </cell>
          <cell r="K5343">
            <v>292.45184304399527</v>
          </cell>
          <cell r="L5343">
            <v>245.95200000000003</v>
          </cell>
          <cell r="M5343">
            <v>93.695999999999998</v>
          </cell>
          <cell r="N5343">
            <v>59.44</v>
          </cell>
          <cell r="O5343" t="str">
            <v>ISOLADO</v>
          </cell>
          <cell r="P5343">
            <v>1</v>
          </cell>
          <cell r="Q5343">
            <v>-10.2746</v>
          </cell>
          <cell r="R5343">
            <v>-47.8033</v>
          </cell>
        </row>
        <row r="5344">
          <cell r="B5344" t="str">
            <v>Santa Terezinha do Tocantins, TO</v>
          </cell>
          <cell r="C5344">
            <v>2895</v>
          </cell>
          <cell r="D5344" t="str">
            <v>20002</v>
          </cell>
          <cell r="E5344" t="str">
            <v>Santa Terezinha do Tocantins</v>
          </cell>
          <cell r="F5344" t="str">
            <v>TO</v>
          </cell>
          <cell r="G5344" t="str">
            <v>CO</v>
          </cell>
          <cell r="H5344">
            <v>2530</v>
          </cell>
          <cell r="I5344">
            <v>1105.9000000000001</v>
          </cell>
          <cell r="J5344">
            <v>2.2877294511257795</v>
          </cell>
          <cell r="K5344">
            <v>375.76284904896806</v>
          </cell>
          <cell r="L5344">
            <v>212.52</v>
          </cell>
          <cell r="M5344">
            <v>80.960000000000008</v>
          </cell>
          <cell r="N5344">
            <v>423.21</v>
          </cell>
          <cell r="O5344" t="str">
            <v>ISOLADO</v>
          </cell>
          <cell r="P5344">
            <v>1</v>
          </cell>
          <cell r="Q5344">
            <v>-6.4443799999999998</v>
          </cell>
          <cell r="R5344">
            <v>-47.668399999999998</v>
          </cell>
        </row>
        <row r="5345">
          <cell r="B5345" t="str">
            <v>São Bento do Tocantins, TO</v>
          </cell>
          <cell r="C5345">
            <v>2896</v>
          </cell>
          <cell r="D5345" t="str">
            <v>20101</v>
          </cell>
          <cell r="E5345" t="str">
            <v>São Bento do Tocantins</v>
          </cell>
          <cell r="F5345" t="str">
            <v>TO</v>
          </cell>
          <cell r="G5345" t="str">
            <v>CO</v>
          </cell>
          <cell r="H5345">
            <v>5457</v>
          </cell>
          <cell r="I5345">
            <v>1908.6780000000001</v>
          </cell>
          <cell r="J5345">
            <v>2.8590469424386931</v>
          </cell>
          <cell r="K5345">
            <v>698.8270855904658</v>
          </cell>
          <cell r="L5345">
            <v>458.38800000000003</v>
          </cell>
          <cell r="M5345">
            <v>174.624</v>
          </cell>
          <cell r="N5345">
            <v>483.02</v>
          </cell>
          <cell r="O5345" t="str">
            <v>ISOLADO</v>
          </cell>
          <cell r="P5345">
            <v>1</v>
          </cell>
          <cell r="Q5345">
            <v>-6.0258000000000003</v>
          </cell>
          <cell r="R5345">
            <v>-47.901200000000003</v>
          </cell>
        </row>
        <row r="5346">
          <cell r="B5346" t="str">
            <v>São Félix do Tocantins, TO</v>
          </cell>
          <cell r="C5346">
            <v>2897</v>
          </cell>
          <cell r="D5346" t="str">
            <v>20150</v>
          </cell>
          <cell r="E5346" t="str">
            <v>São Félix do Tocantins</v>
          </cell>
          <cell r="F5346" t="str">
            <v>TO</v>
          </cell>
          <cell r="G5346" t="str">
            <v>CO</v>
          </cell>
          <cell r="H5346">
            <v>1610</v>
          </cell>
          <cell r="I5346">
            <v>407.18299999999999</v>
          </cell>
          <cell r="J5346">
            <v>3.9539961147690352</v>
          </cell>
          <cell r="K5346">
            <v>202.7820069204152</v>
          </cell>
          <cell r="L5346">
            <v>135.24</v>
          </cell>
          <cell r="M5346">
            <v>51.52</v>
          </cell>
          <cell r="N5346">
            <v>198.31</v>
          </cell>
          <cell r="O5346" t="str">
            <v>ISOLADO</v>
          </cell>
          <cell r="P5346">
            <v>1</v>
          </cell>
          <cell r="Q5346">
            <v>-10.1615</v>
          </cell>
          <cell r="R5346">
            <v>-46.661799999999999</v>
          </cell>
        </row>
        <row r="5347">
          <cell r="B5347" t="str">
            <v>São Miguel do Tocantins, TO</v>
          </cell>
          <cell r="C5347">
            <v>2898</v>
          </cell>
          <cell r="D5347" t="str">
            <v>20200</v>
          </cell>
          <cell r="E5347" t="str">
            <v>São Miguel do Tocantins</v>
          </cell>
          <cell r="F5347" t="str">
            <v>TO</v>
          </cell>
          <cell r="G5347" t="str">
            <v>CO</v>
          </cell>
          <cell r="H5347">
            <v>12445</v>
          </cell>
          <cell r="I5347">
            <v>1424.7529999999999</v>
          </cell>
          <cell r="J5347">
            <v>8.7348473735447474</v>
          </cell>
          <cell r="K5347">
            <v>2059.5347950428977</v>
          </cell>
          <cell r="L5347">
            <v>1045.3800000000001</v>
          </cell>
          <cell r="M5347">
            <v>398.24</v>
          </cell>
          <cell r="N5347">
            <v>531.16999999999996</v>
          </cell>
          <cell r="O5347" t="str">
            <v>ISOLADO</v>
          </cell>
          <cell r="P5347">
            <v>1</v>
          </cell>
          <cell r="Q5347">
            <v>-5.5630499999999996</v>
          </cell>
          <cell r="R5347">
            <v>-47.574300000000001</v>
          </cell>
        </row>
        <row r="5348">
          <cell r="B5348" t="str">
            <v>São Salvador do Tocantins, TO</v>
          </cell>
          <cell r="C5348">
            <v>2899</v>
          </cell>
          <cell r="D5348" t="str">
            <v>20259</v>
          </cell>
          <cell r="E5348" t="str">
            <v>São Salvador do Tocantins</v>
          </cell>
          <cell r="F5348" t="str">
            <v>TO</v>
          </cell>
          <cell r="G5348" t="str">
            <v>CO</v>
          </cell>
          <cell r="H5348">
            <v>3106</v>
          </cell>
          <cell r="I5348">
            <v>289.59699999999998</v>
          </cell>
          <cell r="J5348">
            <v>10.725249225648056</v>
          </cell>
          <cell r="K5348">
            <v>407.72920962199316</v>
          </cell>
          <cell r="L5348">
            <v>260.904</v>
          </cell>
          <cell r="M5348">
            <v>99.391999999999996</v>
          </cell>
          <cell r="N5348">
            <v>289</v>
          </cell>
          <cell r="O5348" t="str">
            <v>ISOLADO</v>
          </cell>
          <cell r="P5348">
            <v>1</v>
          </cell>
          <cell r="Q5348">
            <v>-12.745799999999999</v>
          </cell>
          <cell r="R5348">
            <v>-48.235199999999999</v>
          </cell>
        </row>
        <row r="5349">
          <cell r="B5349" t="str">
            <v>São Sebastião do Tocantins, TO</v>
          </cell>
          <cell r="C5349">
            <v>2900</v>
          </cell>
          <cell r="D5349" t="str">
            <v>20309</v>
          </cell>
          <cell r="E5349" t="str">
            <v>São Sebastião do Tocantins</v>
          </cell>
          <cell r="F5349" t="str">
            <v>TO</v>
          </cell>
          <cell r="G5349" t="str">
            <v>CO</v>
          </cell>
          <cell r="H5349">
            <v>4898</v>
          </cell>
          <cell r="I5349">
            <v>2520.6509999999998</v>
          </cell>
          <cell r="J5349">
            <v>1.9431488135406292</v>
          </cell>
          <cell r="K5349">
            <v>839.39575064207327</v>
          </cell>
          <cell r="L5349">
            <v>411.43200000000002</v>
          </cell>
          <cell r="M5349">
            <v>156.73599999999999</v>
          </cell>
          <cell r="N5349">
            <v>547.71</v>
          </cell>
          <cell r="O5349" t="str">
            <v>ISOLADO</v>
          </cell>
          <cell r="P5349">
            <v>1</v>
          </cell>
          <cell r="Q5349">
            <v>-5.2613099999999999</v>
          </cell>
          <cell r="R5349">
            <v>-48.202100000000002</v>
          </cell>
        </row>
        <row r="5350">
          <cell r="B5350" t="str">
            <v>São Valério, TO</v>
          </cell>
          <cell r="C5350">
            <v>2901</v>
          </cell>
          <cell r="D5350" t="str">
            <v>20499</v>
          </cell>
          <cell r="E5350" t="str">
            <v>São Valério</v>
          </cell>
          <cell r="F5350" t="str">
            <v>TO</v>
          </cell>
          <cell r="G5350" t="str">
            <v>CO</v>
          </cell>
          <cell r="H5350">
            <v>3848</v>
          </cell>
          <cell r="I5350">
            <v>1253.412</v>
          </cell>
          <cell r="J5350">
            <v>3.0700200732081711</v>
          </cell>
          <cell r="K5350">
            <v>545.95255474452551</v>
          </cell>
          <cell r="L5350">
            <v>323.23200000000003</v>
          </cell>
          <cell r="M5350">
            <v>123.136</v>
          </cell>
          <cell r="N5350">
            <v>0</v>
          </cell>
          <cell r="O5350" t="str">
            <v>ISOLADO</v>
          </cell>
          <cell r="P5350">
            <v>1</v>
          </cell>
          <cell r="Q5350">
            <v>-11.974299999999999</v>
          </cell>
          <cell r="R5350">
            <v>-48.235300000000002</v>
          </cell>
        </row>
        <row r="5351">
          <cell r="B5351" t="str">
            <v>Silvanópolis, TO</v>
          </cell>
          <cell r="C5351">
            <v>2902</v>
          </cell>
          <cell r="D5351" t="str">
            <v>20655</v>
          </cell>
          <cell r="E5351" t="str">
            <v>Silvanópolis</v>
          </cell>
          <cell r="F5351" t="str">
            <v>TO</v>
          </cell>
          <cell r="G5351" t="str">
            <v>CO</v>
          </cell>
          <cell r="H5351">
            <v>5452</v>
          </cell>
          <cell r="I5351">
            <v>303.46300000000002</v>
          </cell>
          <cell r="J5351">
            <v>17.965946425099599</v>
          </cell>
          <cell r="K5351">
            <v>688.08519029777165</v>
          </cell>
          <cell r="L5351">
            <v>457.96800000000002</v>
          </cell>
          <cell r="M5351">
            <v>174.464</v>
          </cell>
          <cell r="N5351">
            <v>112.66</v>
          </cell>
          <cell r="O5351" t="str">
            <v>ISOLADO</v>
          </cell>
          <cell r="P5351">
            <v>1</v>
          </cell>
          <cell r="Q5351">
            <v>-11.1471</v>
          </cell>
          <cell r="R5351">
            <v>-48.169400000000003</v>
          </cell>
        </row>
        <row r="5352">
          <cell r="B5352" t="str">
            <v>Sítio Novo do Tocantins, TO</v>
          </cell>
          <cell r="C5352">
            <v>2903</v>
          </cell>
          <cell r="D5352" t="str">
            <v>20804</v>
          </cell>
          <cell r="E5352" t="str">
            <v>Sítio Novo do Tocantins</v>
          </cell>
          <cell r="F5352" t="str">
            <v>TO</v>
          </cell>
          <cell r="G5352" t="str">
            <v>CO</v>
          </cell>
          <cell r="H5352">
            <v>8965</v>
          </cell>
          <cell r="I5352">
            <v>1018.321</v>
          </cell>
          <cell r="J5352">
            <v>8.8037072789424951</v>
          </cell>
          <cell r="K5352">
            <v>1620.9127678181023</v>
          </cell>
          <cell r="L5352">
            <v>753.06000000000006</v>
          </cell>
          <cell r="M5352">
            <v>286.88</v>
          </cell>
          <cell r="N5352">
            <v>514.97</v>
          </cell>
          <cell r="O5352" t="str">
            <v>ISOLADO</v>
          </cell>
          <cell r="P5352">
            <v>1</v>
          </cell>
          <cell r="Q5352">
            <v>-5.6012000000000004</v>
          </cell>
          <cell r="R5352">
            <v>-47.638100000000001</v>
          </cell>
        </row>
        <row r="5353">
          <cell r="B5353" t="str">
            <v>Sucupira, TO</v>
          </cell>
          <cell r="C5353">
            <v>2904</v>
          </cell>
          <cell r="D5353" t="str">
            <v>20853</v>
          </cell>
          <cell r="E5353" t="str">
            <v>Sucupira</v>
          </cell>
          <cell r="F5353" t="str">
            <v>TO</v>
          </cell>
          <cell r="G5353" t="str">
            <v>CO</v>
          </cell>
          <cell r="H5353">
            <v>2007</v>
          </cell>
          <cell r="I5353">
            <v>624.46299999999997</v>
          </cell>
          <cell r="J5353">
            <v>3.2139614356655239</v>
          </cell>
          <cell r="K5353">
            <v>214.66474985623921</v>
          </cell>
          <cell r="L5353">
            <v>168.58800000000002</v>
          </cell>
          <cell r="M5353">
            <v>64.224000000000004</v>
          </cell>
          <cell r="N5353">
            <v>213.01</v>
          </cell>
          <cell r="O5353" t="str">
            <v>ISOLADO</v>
          </cell>
          <cell r="P5353">
            <v>1</v>
          </cell>
          <cell r="Q5353">
            <v>-11.993</v>
          </cell>
          <cell r="R5353">
            <v>-48.968499999999999</v>
          </cell>
        </row>
        <row r="5354">
          <cell r="B5354" t="str">
            <v>Tabocão, TO</v>
          </cell>
          <cell r="C5354">
            <v>2905</v>
          </cell>
          <cell r="D5354" t="str">
            <v>08254</v>
          </cell>
          <cell r="E5354" t="str">
            <v>Tabocão</v>
          </cell>
          <cell r="F5354" t="str">
            <v>TO</v>
          </cell>
          <cell r="G5354" t="str">
            <v>CO</v>
          </cell>
          <cell r="H5354">
            <v>2615</v>
          </cell>
          <cell r="I5354">
            <v>1800.9829999999999</v>
          </cell>
          <cell r="J5354">
            <v>1.4519848327274605</v>
          </cell>
          <cell r="K5354">
            <v>324.85142385472551</v>
          </cell>
          <cell r="L5354">
            <v>219.66000000000003</v>
          </cell>
          <cell r="M5354">
            <v>83.68</v>
          </cell>
          <cell r="N5354">
            <v>127.07</v>
          </cell>
          <cell r="O5354" t="str">
            <v>ISOLADO</v>
          </cell>
          <cell r="P5354">
            <v>1</v>
          </cell>
          <cell r="Q5354">
            <v>-9.0561100000000003</v>
          </cell>
          <cell r="R5354">
            <v>-48.520600000000002</v>
          </cell>
        </row>
        <row r="5355">
          <cell r="B5355" t="str">
            <v>Taguatinga, TO</v>
          </cell>
          <cell r="C5355">
            <v>2906</v>
          </cell>
          <cell r="D5355" t="str">
            <v>20903</v>
          </cell>
          <cell r="E5355" t="str">
            <v>Taguatinga</v>
          </cell>
          <cell r="F5355" t="str">
            <v>TO</v>
          </cell>
          <cell r="G5355" t="str">
            <v>CO</v>
          </cell>
          <cell r="H5355">
            <v>16966</v>
          </cell>
          <cell r="I5355">
            <v>2341.9090000000001</v>
          </cell>
          <cell r="J5355">
            <v>7.2445171866199747</v>
          </cell>
          <cell r="K5355">
            <v>2324.0478309971436</v>
          </cell>
          <cell r="L5355">
            <v>1425.144</v>
          </cell>
          <cell r="M5355">
            <v>542.91200000000003</v>
          </cell>
          <cell r="N5355">
            <v>324.57</v>
          </cell>
          <cell r="O5355" t="str">
            <v>ISOLADO</v>
          </cell>
          <cell r="P5355">
            <v>1</v>
          </cell>
          <cell r="Q5355">
            <v>-12.4026</v>
          </cell>
          <cell r="R5355">
            <v>-46.436999999999998</v>
          </cell>
        </row>
        <row r="5356">
          <cell r="B5356" t="str">
            <v>Taipas do Tocantins, TO</v>
          </cell>
          <cell r="C5356">
            <v>2907</v>
          </cell>
          <cell r="D5356" t="str">
            <v>20937</v>
          </cell>
          <cell r="E5356" t="str">
            <v>Taipas do Tocantins</v>
          </cell>
          <cell r="F5356" t="str">
            <v>TO</v>
          </cell>
          <cell r="G5356" t="str">
            <v>CO</v>
          </cell>
          <cell r="H5356">
            <v>2183</v>
          </cell>
          <cell r="I5356">
            <v>1106.627</v>
          </cell>
          <cell r="J5356">
            <v>1.9726610682732304</v>
          </cell>
          <cell r="K5356">
            <v>390.58303341902314</v>
          </cell>
          <cell r="L5356">
            <v>183.37200000000001</v>
          </cell>
          <cell r="M5356">
            <v>69.855999999999995</v>
          </cell>
          <cell r="N5356">
            <v>265.08999999999997</v>
          </cell>
          <cell r="O5356" t="str">
            <v>ISOLADO</v>
          </cell>
          <cell r="P5356">
            <v>1</v>
          </cell>
          <cell r="Q5356">
            <v>-12.1873</v>
          </cell>
          <cell r="R5356">
            <v>-46.979700000000001</v>
          </cell>
        </row>
        <row r="5357">
          <cell r="B5357" t="str">
            <v>Talismã, TO</v>
          </cell>
          <cell r="C5357">
            <v>2908</v>
          </cell>
          <cell r="D5357" t="str">
            <v>20978</v>
          </cell>
          <cell r="E5357" t="str">
            <v>Talismã</v>
          </cell>
          <cell r="F5357" t="str">
            <v>TO</v>
          </cell>
          <cell r="G5357" t="str">
            <v>CO</v>
          </cell>
          <cell r="H5357">
            <v>2831</v>
          </cell>
          <cell r="I5357">
            <v>2154.5230000000001</v>
          </cell>
          <cell r="J5357">
            <v>1.313979938947043</v>
          </cell>
          <cell r="K5357">
            <v>386.74863387978144</v>
          </cell>
          <cell r="L5357">
            <v>237.804</v>
          </cell>
          <cell r="M5357">
            <v>90.591999999999999</v>
          </cell>
          <cell r="N5357">
            <v>1272.8399999999999</v>
          </cell>
          <cell r="O5357" t="str">
            <v>ISOLADO</v>
          </cell>
          <cell r="P5357">
            <v>1</v>
          </cell>
          <cell r="Q5357">
            <v>-12.7949</v>
          </cell>
          <cell r="R5357">
            <v>-49.089599999999997</v>
          </cell>
        </row>
        <row r="5358">
          <cell r="B5358" t="str">
            <v>Tocantínia, TO</v>
          </cell>
          <cell r="C5358">
            <v>2909</v>
          </cell>
          <cell r="D5358" t="str">
            <v>21109</v>
          </cell>
          <cell r="E5358" t="str">
            <v>Tocantínia</v>
          </cell>
          <cell r="F5358" t="str">
            <v>TO</v>
          </cell>
          <cell r="G5358" t="str">
            <v>CO</v>
          </cell>
          <cell r="H5358">
            <v>7688</v>
          </cell>
          <cell r="I5358">
            <v>2605.0369999999998</v>
          </cell>
          <cell r="J5358">
            <v>2.9512056834509455</v>
          </cell>
          <cell r="K5358">
            <v>981.09972719005759</v>
          </cell>
          <cell r="L5358">
            <v>645.79200000000003</v>
          </cell>
          <cell r="M5358">
            <v>246.01599999999999</v>
          </cell>
          <cell r="N5358">
            <v>71.400000000000006</v>
          </cell>
          <cell r="O5358" t="str">
            <v>ISOLADO</v>
          </cell>
          <cell r="P5358">
            <v>1</v>
          </cell>
          <cell r="Q5358">
            <v>-9.5632000000000001</v>
          </cell>
          <cell r="R5358">
            <v>-48.374099999999999</v>
          </cell>
        </row>
        <row r="5359">
          <cell r="B5359" t="str">
            <v>Tocantinópolis, TO</v>
          </cell>
          <cell r="C5359">
            <v>2910</v>
          </cell>
          <cell r="D5359" t="str">
            <v>21208</v>
          </cell>
          <cell r="E5359" t="str">
            <v>Tocantinópolis</v>
          </cell>
          <cell r="F5359" t="str">
            <v>TO</v>
          </cell>
          <cell r="G5359" t="str">
            <v>CO</v>
          </cell>
          <cell r="H5359">
            <v>22820</v>
          </cell>
          <cell r="I5359">
            <v>1083.5999999999999</v>
          </cell>
          <cell r="J5359">
            <v>21.059431524547804</v>
          </cell>
          <cell r="K5359">
            <v>2500.2273531493274</v>
          </cell>
          <cell r="L5359">
            <v>1916.88</v>
          </cell>
          <cell r="M5359">
            <v>730.24</v>
          </cell>
          <cell r="N5359">
            <v>445.39</v>
          </cell>
          <cell r="O5359" t="str">
            <v>ISOLADO</v>
          </cell>
          <cell r="P5359">
            <v>1</v>
          </cell>
          <cell r="Q5359">
            <v>-6.3244699999999998</v>
          </cell>
          <cell r="R5359">
            <v>-47.422400000000003</v>
          </cell>
        </row>
        <row r="5360">
          <cell r="B5360" t="str">
            <v>Tupirama, TO</v>
          </cell>
          <cell r="C5360">
            <v>2911</v>
          </cell>
          <cell r="D5360" t="str">
            <v>21257</v>
          </cell>
          <cell r="E5360" t="str">
            <v>Tupirama</v>
          </cell>
          <cell r="F5360" t="str">
            <v>TO</v>
          </cell>
          <cell r="G5360" t="str">
            <v>CO</v>
          </cell>
          <cell r="H5360">
            <v>1952</v>
          </cell>
          <cell r="I5360">
            <v>707.18499999999995</v>
          </cell>
          <cell r="J5360">
            <v>2.7602395412798635</v>
          </cell>
          <cell r="K5360">
            <v>221.98729351969504</v>
          </cell>
          <cell r="L5360">
            <v>163.96800000000002</v>
          </cell>
          <cell r="M5360">
            <v>62.463999999999999</v>
          </cell>
          <cell r="N5360">
            <v>135.25</v>
          </cell>
          <cell r="O5360" t="str">
            <v>ISOLADO</v>
          </cell>
          <cell r="P5360">
            <v>1</v>
          </cell>
          <cell r="Q5360">
            <v>-8.9716799999999992</v>
          </cell>
          <cell r="R5360">
            <v>-48.188299999999998</v>
          </cell>
        </row>
        <row r="5361">
          <cell r="B5361" t="str">
            <v>Tupiratins, TO</v>
          </cell>
          <cell r="C5361">
            <v>2912</v>
          </cell>
          <cell r="D5361" t="str">
            <v>21307</v>
          </cell>
          <cell r="E5361" t="str">
            <v>Tupiratins</v>
          </cell>
          <cell r="F5361" t="str">
            <v>TO</v>
          </cell>
          <cell r="G5361" t="str">
            <v>CO</v>
          </cell>
          <cell r="H5361">
            <v>2785</v>
          </cell>
          <cell r="I5361">
            <v>895.30799999999999</v>
          </cell>
          <cell r="J5361">
            <v>3.1106613589960102</v>
          </cell>
          <cell r="K5361">
            <v>394.44206008583694</v>
          </cell>
          <cell r="L5361">
            <v>233.94000000000003</v>
          </cell>
          <cell r="M5361">
            <v>89.12</v>
          </cell>
          <cell r="N5361">
            <v>199.69</v>
          </cell>
          <cell r="O5361" t="str">
            <v>ISOLADO</v>
          </cell>
          <cell r="P5361">
            <v>1</v>
          </cell>
          <cell r="Q5361">
            <v>-8.3938799999999993</v>
          </cell>
          <cell r="R5361">
            <v>-48.127699999999997</v>
          </cell>
        </row>
        <row r="5362">
          <cell r="B5362" t="str">
            <v>Wanderlândia, TO</v>
          </cell>
          <cell r="C5362">
            <v>2913</v>
          </cell>
          <cell r="D5362" t="str">
            <v>22081</v>
          </cell>
          <cell r="E5362" t="str">
            <v>Wanderlândia</v>
          </cell>
          <cell r="F5362" t="str">
            <v>TO</v>
          </cell>
          <cell r="G5362" t="str">
            <v>CO</v>
          </cell>
          <cell r="H5362">
            <v>11783</v>
          </cell>
          <cell r="I5362">
            <v>1363.4069999999999</v>
          </cell>
          <cell r="J5362">
            <v>8.6423203049419577</v>
          </cell>
          <cell r="K5362">
            <v>1583.1595008198212</v>
          </cell>
          <cell r="L5362">
            <v>989.77200000000005</v>
          </cell>
          <cell r="M5362">
            <v>377.05599999999998</v>
          </cell>
          <cell r="N5362">
            <v>377.09</v>
          </cell>
          <cell r="O5362" t="str">
            <v>ISOLADO</v>
          </cell>
          <cell r="P5362">
            <v>1</v>
          </cell>
          <cell r="Q5362">
            <v>-6.8527399999999998</v>
          </cell>
          <cell r="R5362">
            <v>-47.960099999999997</v>
          </cell>
        </row>
        <row r="5363">
          <cell r="B5363" t="str">
            <v>Xambioá, TO</v>
          </cell>
          <cell r="C5363">
            <v>2914</v>
          </cell>
          <cell r="D5363" t="str">
            <v>22107</v>
          </cell>
          <cell r="E5363" t="str">
            <v>Xambioá</v>
          </cell>
          <cell r="F5363" t="str">
            <v>TO</v>
          </cell>
          <cell r="G5363" t="str">
            <v>CO</v>
          </cell>
          <cell r="H5363">
            <v>11500</v>
          </cell>
          <cell r="I5363">
            <v>1186.43</v>
          </cell>
          <cell r="J5363">
            <v>9.6929443793565557</v>
          </cell>
          <cell r="K5363">
            <v>1473.0494601184257</v>
          </cell>
          <cell r="L5363">
            <v>966.00000000000011</v>
          </cell>
          <cell r="M5363">
            <v>368</v>
          </cell>
          <cell r="N5363">
            <v>419.93</v>
          </cell>
          <cell r="O5363" t="str">
            <v>ISOLADO</v>
          </cell>
          <cell r="P5363">
            <v>1</v>
          </cell>
          <cell r="Q5363">
            <v>-6.4141000000000004</v>
          </cell>
          <cell r="R5363">
            <v>-48.531999999999996</v>
          </cell>
        </row>
        <row r="5364">
          <cell r="B5364" t="str">
            <v>ALFENAS, MG</v>
          </cell>
          <cell r="C5364">
            <v>2915</v>
          </cell>
          <cell r="D5364" t="str">
            <v>01607</v>
          </cell>
          <cell r="E5364" t="str">
            <v>ALFENAS</v>
          </cell>
          <cell r="F5364" t="str">
            <v>MG</v>
          </cell>
          <cell r="G5364" t="str">
            <v>SE</v>
          </cell>
          <cell r="H5364">
            <v>80973</v>
          </cell>
          <cell r="I5364">
            <v>850.44600000000003</v>
          </cell>
          <cell r="J5364">
            <v>95.212394437742077</v>
          </cell>
          <cell r="K5364">
            <v>3679.4925531049075</v>
          </cell>
          <cell r="L5364">
            <v>6801.732</v>
          </cell>
          <cell r="M5364">
            <v>2591.136</v>
          </cell>
          <cell r="N5364">
            <v>279.95</v>
          </cell>
          <cell r="O5364" t="str">
            <v>MINAS</v>
          </cell>
          <cell r="P5364">
            <v>1</v>
          </cell>
          <cell r="Q5364">
            <v>-21.433333000000001</v>
          </cell>
          <cell r="R5364">
            <v>-45.95</v>
          </cell>
        </row>
        <row r="5365">
          <cell r="B5365" t="str">
            <v>ALTEROSA, MG</v>
          </cell>
          <cell r="C5365">
            <v>2916</v>
          </cell>
          <cell r="D5365" t="str">
            <v>02001</v>
          </cell>
          <cell r="E5365" t="str">
            <v>ALTEROSA</v>
          </cell>
          <cell r="F5365" t="str">
            <v>MG</v>
          </cell>
          <cell r="G5365" t="str">
            <v>SE</v>
          </cell>
          <cell r="H5365">
            <v>14566</v>
          </cell>
          <cell r="I5365">
            <v>362.01</v>
          </cell>
          <cell r="J5365">
            <v>40.236457556421094</v>
          </cell>
          <cell r="K5365">
            <v>1184.2708181420446</v>
          </cell>
          <cell r="L5365">
            <v>1223.5440000000001</v>
          </cell>
          <cell r="M5365">
            <v>466.11200000000002</v>
          </cell>
          <cell r="N5365">
            <v>285.41000000000003</v>
          </cell>
          <cell r="O5365" t="str">
            <v>MINAS</v>
          </cell>
          <cell r="P5365">
            <v>1</v>
          </cell>
          <cell r="Q5365">
            <v>-21.25</v>
          </cell>
          <cell r="R5365">
            <v>-46.133333</v>
          </cell>
        </row>
        <row r="5366">
          <cell r="B5366" t="str">
            <v>BAMBUÍ, MG</v>
          </cell>
          <cell r="C5366">
            <v>2917</v>
          </cell>
          <cell r="D5366" t="str">
            <v>05103</v>
          </cell>
          <cell r="E5366" t="str">
            <v>BAMBUÍ</v>
          </cell>
          <cell r="F5366" t="str">
            <v>MG</v>
          </cell>
          <cell r="G5366" t="str">
            <v>SE</v>
          </cell>
          <cell r="H5366">
            <v>23964</v>
          </cell>
          <cell r="I5366">
            <v>1455.819</v>
          </cell>
          <cell r="J5366">
            <v>16.460837507959436</v>
          </cell>
          <cell r="K5366">
            <v>1491.0886432691884</v>
          </cell>
          <cell r="L5366">
            <v>2012.9760000000001</v>
          </cell>
          <cell r="M5366">
            <v>766.84800000000007</v>
          </cell>
          <cell r="N5366">
            <v>226.87</v>
          </cell>
          <cell r="O5366" t="str">
            <v>MINAS</v>
          </cell>
          <cell r="P5366">
            <v>1</v>
          </cell>
          <cell r="Q5366">
            <v>-20.005832999999999</v>
          </cell>
          <cell r="R5366">
            <v>-45.976944000000003</v>
          </cell>
        </row>
        <row r="5367">
          <cell r="B5367" t="str">
            <v>BARBACENA, MG</v>
          </cell>
          <cell r="C5367">
            <v>2918</v>
          </cell>
          <cell r="D5367" t="str">
            <v>05608</v>
          </cell>
          <cell r="E5367" t="str">
            <v>BARBACENA</v>
          </cell>
          <cell r="F5367" t="str">
            <v>MG</v>
          </cell>
          <cell r="G5367" t="str">
            <v>SE</v>
          </cell>
          <cell r="H5367">
            <v>139061</v>
          </cell>
          <cell r="I5367">
            <v>759.18600000000004</v>
          </cell>
          <cell r="J5367">
            <v>183.17118598077414</v>
          </cell>
          <cell r="K5367">
            <v>6045.6996793983772</v>
          </cell>
          <cell r="L5367">
            <v>11681.124000000002</v>
          </cell>
          <cell r="M5367">
            <v>4449.9520000000002</v>
          </cell>
          <cell r="N5367">
            <v>145.53</v>
          </cell>
          <cell r="O5367" t="str">
            <v>MINAS</v>
          </cell>
          <cell r="P5367">
            <v>1</v>
          </cell>
          <cell r="Q5367">
            <v>-21.216667000000001</v>
          </cell>
          <cell r="R5367">
            <v>-43.766666999999998</v>
          </cell>
        </row>
        <row r="5368">
          <cell r="B5368" t="str">
            <v>BARROSO, MG</v>
          </cell>
          <cell r="C5368">
            <v>2919</v>
          </cell>
          <cell r="D5368" t="str">
            <v>05905</v>
          </cell>
          <cell r="E5368" t="str">
            <v>BARROSO</v>
          </cell>
          <cell r="F5368" t="str">
            <v>MG</v>
          </cell>
          <cell r="G5368" t="str">
            <v>SE</v>
          </cell>
          <cell r="H5368">
            <v>20981</v>
          </cell>
          <cell r="I5368">
            <v>82.07</v>
          </cell>
          <cell r="J5368">
            <v>255.6476178871695</v>
          </cell>
          <cell r="K5368">
            <v>1048.8896193242624</v>
          </cell>
          <cell r="L5368">
            <v>1762.404</v>
          </cell>
          <cell r="M5368">
            <v>671.39200000000005</v>
          </cell>
          <cell r="N5368">
            <v>141.06</v>
          </cell>
          <cell r="O5368" t="str">
            <v>MINAS</v>
          </cell>
          <cell r="P5368">
            <v>1</v>
          </cell>
          <cell r="Q5368">
            <v>-21.186992700000001</v>
          </cell>
          <cell r="R5368">
            <v>-43.9764859</v>
          </cell>
        </row>
        <row r="5369">
          <cell r="B5369" t="str">
            <v>BELO HORIZONTE, MG</v>
          </cell>
          <cell r="C5369">
            <v>2920</v>
          </cell>
          <cell r="D5369" t="str">
            <v>06200</v>
          </cell>
          <cell r="E5369" t="str">
            <v>BELO HORIZONTE</v>
          </cell>
          <cell r="F5369" t="str">
            <v>MG</v>
          </cell>
          <cell r="G5369" t="str">
            <v>SE</v>
          </cell>
          <cell r="H5369">
            <v>2530701</v>
          </cell>
          <cell r="I5369">
            <v>331.35399999999998</v>
          </cell>
          <cell r="J5369">
            <v>7637.4542030577577</v>
          </cell>
          <cell r="K5369">
            <v>58919.687774159276</v>
          </cell>
          <cell r="L5369">
            <v>212578.88400000002</v>
          </cell>
          <cell r="M5369">
            <v>80982.432000000001</v>
          </cell>
          <cell r="N5369">
            <v>0</v>
          </cell>
          <cell r="O5369" t="str">
            <v>MINAS</v>
          </cell>
          <cell r="P5369">
            <v>1</v>
          </cell>
          <cell r="Q5369">
            <v>-19.918177100000001</v>
          </cell>
          <cell r="R5369">
            <v>-43.937053400000003</v>
          </cell>
        </row>
        <row r="5370">
          <cell r="B5370" t="str">
            <v>BETIM, MG</v>
          </cell>
          <cell r="C5370">
            <v>2921</v>
          </cell>
          <cell r="D5370" t="str">
            <v>06705</v>
          </cell>
          <cell r="E5370" t="str">
            <v>BETIM</v>
          </cell>
          <cell r="F5370" t="str">
            <v>MG</v>
          </cell>
          <cell r="G5370" t="str">
            <v>SE</v>
          </cell>
          <cell r="H5370">
            <v>450024</v>
          </cell>
          <cell r="I5370">
            <v>343.88400000000001</v>
          </cell>
          <cell r="J5370">
            <v>1308.6505914785218</v>
          </cell>
          <cell r="K5370">
            <v>18090.50064760149</v>
          </cell>
          <cell r="L5370">
            <v>37802.016000000003</v>
          </cell>
          <cell r="M5370">
            <v>14400.768</v>
          </cell>
          <cell r="N5370">
            <v>29.58</v>
          </cell>
          <cell r="O5370" t="str">
            <v>MINAS</v>
          </cell>
          <cell r="P5370">
            <v>1</v>
          </cell>
          <cell r="Q5370">
            <v>-19.967279000000001</v>
          </cell>
          <cell r="R5370">
            <v>-44.198692000000001</v>
          </cell>
        </row>
        <row r="5371">
          <cell r="B5371" t="str">
            <v>BICAS, MG</v>
          </cell>
          <cell r="C5371">
            <v>2922</v>
          </cell>
          <cell r="D5371" t="str">
            <v>06903</v>
          </cell>
          <cell r="E5371" t="str">
            <v>BICAS</v>
          </cell>
          <cell r="F5371" t="str">
            <v>MG</v>
          </cell>
          <cell r="G5371" t="str">
            <v>SE</v>
          </cell>
          <cell r="H5371">
            <v>14612</v>
          </cell>
          <cell r="I5371">
            <v>140.08199999999999</v>
          </cell>
          <cell r="J5371">
            <v>104.31033251952428</v>
          </cell>
          <cell r="K5371">
            <v>793.04856075587782</v>
          </cell>
          <cell r="L5371">
            <v>1227.4080000000001</v>
          </cell>
          <cell r="M5371">
            <v>467.584</v>
          </cell>
          <cell r="N5371">
            <v>223.22</v>
          </cell>
          <cell r="O5371" t="str">
            <v>MINAS</v>
          </cell>
          <cell r="P5371">
            <v>1</v>
          </cell>
          <cell r="Q5371">
            <v>-21.724824600000002</v>
          </cell>
          <cell r="R5371">
            <v>-43.0587898</v>
          </cell>
        </row>
        <row r="5372">
          <cell r="B5372" t="str">
            <v>BOA ESPERANÇA, MG</v>
          </cell>
          <cell r="C5372">
            <v>2923</v>
          </cell>
          <cell r="D5372" t="str">
            <v>07109</v>
          </cell>
          <cell r="E5372" t="str">
            <v>BOA ESPERANÇA</v>
          </cell>
          <cell r="F5372" t="str">
            <v>MG</v>
          </cell>
          <cell r="G5372" t="str">
            <v>SE</v>
          </cell>
          <cell r="H5372">
            <v>40308</v>
          </cell>
          <cell r="I5372">
            <v>860.66899999999998</v>
          </cell>
          <cell r="J5372">
            <v>46.833335463459242</v>
          </cell>
          <cell r="K5372">
            <v>2384.4198499052172</v>
          </cell>
          <cell r="L5372">
            <v>3385.8720000000003</v>
          </cell>
          <cell r="M5372">
            <v>1289.856</v>
          </cell>
          <cell r="N5372">
            <v>222.88</v>
          </cell>
          <cell r="O5372" t="str">
            <v>MINAS</v>
          </cell>
          <cell r="P5372">
            <v>1</v>
          </cell>
          <cell r="Q5372">
            <v>-21.095299799999999</v>
          </cell>
          <cell r="R5372">
            <v>-45.561114500000002</v>
          </cell>
        </row>
        <row r="5373">
          <cell r="B5373" t="str">
            <v>BOCAIÚVA, MG</v>
          </cell>
          <cell r="C5373">
            <v>2924</v>
          </cell>
          <cell r="D5373" t="str">
            <v>07307</v>
          </cell>
          <cell r="E5373" t="str">
            <v>BOCAIÚVA</v>
          </cell>
          <cell r="F5373" t="str">
            <v>MG</v>
          </cell>
          <cell r="G5373" t="str">
            <v>SE</v>
          </cell>
          <cell r="H5373">
            <v>50521</v>
          </cell>
          <cell r="I5373">
            <v>3206.7570000000001</v>
          </cell>
          <cell r="J5373">
            <v>15.754545791901288</v>
          </cell>
          <cell r="K5373">
            <v>4693.7527417104839</v>
          </cell>
          <cell r="L5373">
            <v>4243.7640000000001</v>
          </cell>
          <cell r="M5373">
            <v>1616.672</v>
          </cell>
          <cell r="N5373">
            <v>312.58999999999997</v>
          </cell>
          <cell r="O5373" t="str">
            <v>MINAS</v>
          </cell>
          <cell r="P5373">
            <v>1</v>
          </cell>
          <cell r="Q5373">
            <v>-17.107778</v>
          </cell>
          <cell r="R5373">
            <v>-43.814999999999998</v>
          </cell>
        </row>
        <row r="5374">
          <cell r="B5374" t="str">
            <v>BOM DESPACHO, MG</v>
          </cell>
          <cell r="C5374">
            <v>2925</v>
          </cell>
          <cell r="D5374" t="str">
            <v>07406</v>
          </cell>
          <cell r="E5374" t="str">
            <v>BOM DESPACHO</v>
          </cell>
          <cell r="F5374" t="str">
            <v>MG</v>
          </cell>
          <cell r="G5374" t="str">
            <v>SE</v>
          </cell>
          <cell r="H5374">
            <v>51436</v>
          </cell>
          <cell r="I5374">
            <v>1213.546</v>
          </cell>
          <cell r="J5374">
            <v>42.384878694338738</v>
          </cell>
          <cell r="K5374">
            <v>2350.5032218471924</v>
          </cell>
          <cell r="L5374">
            <v>4320.6240000000007</v>
          </cell>
          <cell r="M5374">
            <v>1645.952</v>
          </cell>
          <cell r="N5374">
            <v>147.44999999999999</v>
          </cell>
          <cell r="O5374" t="str">
            <v>MINAS</v>
          </cell>
          <cell r="P5374">
            <v>1</v>
          </cell>
          <cell r="Q5374">
            <v>-19.736832199999998</v>
          </cell>
          <cell r="R5374">
            <v>-45.251584000000001</v>
          </cell>
        </row>
        <row r="5375">
          <cell r="B5375" t="str">
            <v>CARANGOLA, MG</v>
          </cell>
          <cell r="C5375">
            <v>2926</v>
          </cell>
          <cell r="D5375" t="str">
            <v>13305</v>
          </cell>
          <cell r="E5375" t="str">
            <v>CARANGOLA</v>
          </cell>
          <cell r="F5375" t="str">
            <v>MG</v>
          </cell>
          <cell r="G5375" t="str">
            <v>SE</v>
          </cell>
          <cell r="H5375">
            <v>33022</v>
          </cell>
          <cell r="I5375">
            <v>353.404</v>
          </cell>
          <cell r="J5375">
            <v>93.439802605516633</v>
          </cell>
          <cell r="K5375">
            <v>2638.0001856378208</v>
          </cell>
          <cell r="L5375">
            <v>2773.848</v>
          </cell>
          <cell r="M5375">
            <v>1056.704</v>
          </cell>
          <cell r="N5375">
            <v>230.12</v>
          </cell>
          <cell r="O5375" t="str">
            <v>MINAS</v>
          </cell>
          <cell r="P5375">
            <v>1</v>
          </cell>
          <cell r="Q5375">
            <v>-20.733332999999998</v>
          </cell>
          <cell r="R5375">
            <v>-42.033332999999999</v>
          </cell>
        </row>
        <row r="5376">
          <cell r="B5376" t="str">
            <v>CARATINGA, MG</v>
          </cell>
          <cell r="C5376">
            <v>2927</v>
          </cell>
          <cell r="D5376" t="str">
            <v>13404</v>
          </cell>
          <cell r="E5376" t="str">
            <v>CARATINGA</v>
          </cell>
          <cell r="F5376" t="str">
            <v>MG</v>
          </cell>
          <cell r="G5376" t="str">
            <v>SE</v>
          </cell>
          <cell r="H5376">
            <v>93124</v>
          </cell>
          <cell r="I5376">
            <v>1258.479</v>
          </cell>
          <cell r="J5376">
            <v>73.997261773935037</v>
          </cell>
          <cell r="K5376">
            <v>6812.7799160826053</v>
          </cell>
          <cell r="L5376">
            <v>7822.4160000000002</v>
          </cell>
          <cell r="M5376">
            <v>2979.9679999999998</v>
          </cell>
          <cell r="N5376">
            <v>200.28</v>
          </cell>
          <cell r="O5376" t="str">
            <v>MINAS</v>
          </cell>
          <cell r="P5376">
            <v>1</v>
          </cell>
          <cell r="Q5376">
            <v>-19.7901819</v>
          </cell>
          <cell r="R5376">
            <v>-42.139260700000001</v>
          </cell>
        </row>
        <row r="5377">
          <cell r="B5377" t="str">
            <v>CARMO DO CAJURU, MG</v>
          </cell>
          <cell r="C5377">
            <v>2928</v>
          </cell>
          <cell r="D5377" t="str">
            <v>14204</v>
          </cell>
          <cell r="E5377" t="str">
            <v>CARMO DO CAJURU</v>
          </cell>
          <cell r="F5377" t="str">
            <v>MG</v>
          </cell>
          <cell r="G5377" t="str">
            <v>SE</v>
          </cell>
          <cell r="H5377">
            <v>22900</v>
          </cell>
          <cell r="I5377">
            <v>455.80799999999999</v>
          </cell>
          <cell r="J5377">
            <v>50.240452120190959</v>
          </cell>
          <cell r="K5377">
            <v>1125.6668997901888</v>
          </cell>
          <cell r="L5377">
            <v>1923.6000000000001</v>
          </cell>
          <cell r="M5377">
            <v>732.80000000000007</v>
          </cell>
          <cell r="N5377">
            <v>97.23</v>
          </cell>
          <cell r="O5377" t="str">
            <v>MINAS</v>
          </cell>
          <cell r="P5377">
            <v>1</v>
          </cell>
          <cell r="Q5377">
            <v>-20.183889000000001</v>
          </cell>
          <cell r="R5377">
            <v>-44.770833000000003</v>
          </cell>
        </row>
        <row r="5378">
          <cell r="B5378" t="str">
            <v>CATAGUASES, MG</v>
          </cell>
          <cell r="C5378">
            <v>2929</v>
          </cell>
          <cell r="D5378" t="str">
            <v>15300</v>
          </cell>
          <cell r="E5378" t="str">
            <v>CATAGUASES</v>
          </cell>
          <cell r="F5378" t="str">
            <v>MG</v>
          </cell>
          <cell r="G5378" t="str">
            <v>SE</v>
          </cell>
          <cell r="H5378">
            <v>75942</v>
          </cell>
          <cell r="I5378">
            <v>491.767</v>
          </cell>
          <cell r="J5378">
            <v>154.42679154965666</v>
          </cell>
          <cell r="K5378">
            <v>3495.2248388483022</v>
          </cell>
          <cell r="L5378">
            <v>6379.1280000000006</v>
          </cell>
          <cell r="M5378">
            <v>2430.1440000000002</v>
          </cell>
          <cell r="N5378">
            <v>213.5</v>
          </cell>
          <cell r="O5378" t="str">
            <v>MINAS</v>
          </cell>
          <cell r="P5378">
            <v>1</v>
          </cell>
          <cell r="Q5378">
            <v>-21.387536000000001</v>
          </cell>
          <cell r="R5378">
            <v>-42.6989777</v>
          </cell>
        </row>
        <row r="5379">
          <cell r="B5379" t="str">
            <v>CONGONHAS, MG</v>
          </cell>
          <cell r="C5379">
            <v>2930</v>
          </cell>
          <cell r="D5379" t="str">
            <v>18007</v>
          </cell>
          <cell r="E5379" t="str">
            <v>CONGONHAS</v>
          </cell>
          <cell r="F5379" t="str">
            <v>MG</v>
          </cell>
          <cell r="G5379" t="str">
            <v>SE</v>
          </cell>
          <cell r="H5379">
            <v>55836</v>
          </cell>
          <cell r="I5379">
            <v>405.67099999999999</v>
          </cell>
          <cell r="J5379">
            <v>137.63862834661586</v>
          </cell>
          <cell r="K5379">
            <v>1947.0720494335737</v>
          </cell>
          <cell r="L5379">
            <v>4690.2240000000002</v>
          </cell>
          <cell r="M5379">
            <v>1786.752</v>
          </cell>
          <cell r="N5379">
            <v>65.81</v>
          </cell>
          <cell r="O5379" t="str">
            <v>MINAS</v>
          </cell>
          <cell r="P5379">
            <v>1</v>
          </cell>
          <cell r="Q5379">
            <v>-20.504618099999998</v>
          </cell>
          <cell r="R5379">
            <v>-43.854104300000003</v>
          </cell>
        </row>
        <row r="5380">
          <cell r="B5380" t="str">
            <v>CONTAGEM, MG</v>
          </cell>
          <cell r="C5380">
            <v>2931</v>
          </cell>
          <cell r="D5380" t="str">
            <v>18601</v>
          </cell>
          <cell r="E5380" t="str">
            <v>CONTAGEM</v>
          </cell>
          <cell r="F5380" t="str">
            <v>MG</v>
          </cell>
          <cell r="G5380" t="str">
            <v>SE</v>
          </cell>
          <cell r="H5380">
            <v>673849</v>
          </cell>
          <cell r="I5380">
            <v>194.74600000000001</v>
          </cell>
          <cell r="J5380">
            <v>3460.1429554393926</v>
          </cell>
          <cell r="K5380">
            <v>18846.156912882554</v>
          </cell>
          <cell r="L5380">
            <v>56603.316000000006</v>
          </cell>
          <cell r="M5380">
            <v>21563.168000000001</v>
          </cell>
          <cell r="N5380">
            <v>13.07</v>
          </cell>
          <cell r="O5380" t="str">
            <v>MINAS</v>
          </cell>
          <cell r="P5380">
            <v>1</v>
          </cell>
          <cell r="Q5380">
            <v>-19.931944000000001</v>
          </cell>
          <cell r="R5380">
            <v>-44.053888999999998</v>
          </cell>
        </row>
        <row r="5381">
          <cell r="B5381" t="str">
            <v>DIAMANTINA, MG</v>
          </cell>
          <cell r="C5381">
            <v>2932</v>
          </cell>
          <cell r="D5381" t="str">
            <v>21605</v>
          </cell>
          <cell r="E5381" t="str">
            <v>DIAMANTINA</v>
          </cell>
          <cell r="F5381" t="str">
            <v>MG</v>
          </cell>
          <cell r="G5381" t="str">
            <v>SE</v>
          </cell>
          <cell r="H5381">
            <v>47924</v>
          </cell>
          <cell r="I5381">
            <v>3891.6590000000001</v>
          </cell>
          <cell r="J5381">
            <v>12.31454246119714</v>
          </cell>
          <cell r="K5381">
            <v>3383.005753639613</v>
          </cell>
          <cell r="L5381">
            <v>4025.6160000000004</v>
          </cell>
          <cell r="M5381">
            <v>1533.568</v>
          </cell>
          <cell r="N5381">
            <v>189.23</v>
          </cell>
          <cell r="O5381" t="str">
            <v>MINAS</v>
          </cell>
          <cell r="P5381">
            <v>1</v>
          </cell>
          <cell r="Q5381">
            <v>-18.248999999999999</v>
          </cell>
          <cell r="R5381">
            <v>-43.6</v>
          </cell>
        </row>
        <row r="5382">
          <cell r="B5382" t="str">
            <v>DIVINÓPOLIS, MG</v>
          </cell>
          <cell r="C5382">
            <v>2933</v>
          </cell>
          <cell r="D5382" t="str">
            <v>22306</v>
          </cell>
          <cell r="E5382" t="str">
            <v>DIVINÓPOLIS</v>
          </cell>
          <cell r="F5382" t="str">
            <v>MG</v>
          </cell>
          <cell r="G5382" t="str">
            <v>SE</v>
          </cell>
          <cell r="H5382">
            <v>242505</v>
          </cell>
          <cell r="I5382">
            <v>708.11500000000001</v>
          </cell>
          <cell r="J5382">
            <v>342.46555997260333</v>
          </cell>
          <cell r="K5382">
            <v>7315.8034691847042</v>
          </cell>
          <cell r="L5382">
            <v>20370.420000000002</v>
          </cell>
          <cell r="M5382">
            <v>7760.16</v>
          </cell>
          <cell r="N5382">
            <v>108.38</v>
          </cell>
          <cell r="O5382" t="str">
            <v>MINAS</v>
          </cell>
          <cell r="P5382">
            <v>1</v>
          </cell>
          <cell r="Q5382">
            <v>-20.139373500000001</v>
          </cell>
          <cell r="R5382">
            <v>-44.886993599999997</v>
          </cell>
        </row>
        <row r="5383">
          <cell r="B5383" t="str">
            <v>DORES DE CAMPOS, MG</v>
          </cell>
          <cell r="C5383">
            <v>2934</v>
          </cell>
          <cell r="D5383" t="str">
            <v>23007</v>
          </cell>
          <cell r="E5383" t="str">
            <v>DORES DE CAMPOS</v>
          </cell>
          <cell r="F5383" t="str">
            <v>MG</v>
          </cell>
          <cell r="G5383" t="str">
            <v>SE</v>
          </cell>
          <cell r="H5383">
            <v>10291</v>
          </cell>
          <cell r="I5383">
            <v>124.842</v>
          </cell>
          <cell r="J5383">
            <v>82.432194293587088</v>
          </cell>
          <cell r="K5383">
            <v>580.75620767494354</v>
          </cell>
          <cell r="L5383">
            <v>864.44400000000007</v>
          </cell>
          <cell r="M5383">
            <v>329.31200000000001</v>
          </cell>
          <cell r="N5383">
            <v>131.76</v>
          </cell>
          <cell r="O5383" t="str">
            <v>MINAS</v>
          </cell>
          <cell r="P5383">
            <v>1</v>
          </cell>
          <cell r="Q5383">
            <v>-21.1</v>
          </cell>
          <cell r="R5383">
            <v>-44.033332999999999</v>
          </cell>
        </row>
        <row r="5384">
          <cell r="B5384" t="str">
            <v>ENTRE FOLHAS, MG</v>
          </cell>
          <cell r="C5384">
            <v>2935</v>
          </cell>
          <cell r="D5384" t="str">
            <v>23858</v>
          </cell>
          <cell r="E5384" t="str">
            <v>ENTRE FOLHAS</v>
          </cell>
          <cell r="F5384" t="str">
            <v>MG</v>
          </cell>
          <cell r="G5384" t="str">
            <v>SE</v>
          </cell>
          <cell r="H5384">
            <v>5383</v>
          </cell>
          <cell r="I5384">
            <v>85.39</v>
          </cell>
          <cell r="J5384">
            <v>63.040168638013817</v>
          </cell>
          <cell r="K5384">
            <v>590.1316705336427</v>
          </cell>
          <cell r="L5384">
            <v>452.17200000000003</v>
          </cell>
          <cell r="M5384">
            <v>172.256</v>
          </cell>
          <cell r="N5384">
            <v>192.27</v>
          </cell>
          <cell r="O5384" t="str">
            <v>MINAS</v>
          </cell>
          <cell r="P5384">
            <v>1</v>
          </cell>
          <cell r="Q5384">
            <v>-19.616667</v>
          </cell>
          <cell r="R5384">
            <v>-42.233333000000002</v>
          </cell>
        </row>
        <row r="5385">
          <cell r="B5385" t="str">
            <v>FORMIGA, MG</v>
          </cell>
          <cell r="C5385">
            <v>2936</v>
          </cell>
          <cell r="D5385" t="str">
            <v>26109</v>
          </cell>
          <cell r="E5385" t="str">
            <v>FORMIGA</v>
          </cell>
          <cell r="F5385" t="str">
            <v>MG</v>
          </cell>
          <cell r="G5385" t="str">
            <v>SE</v>
          </cell>
          <cell r="H5385">
            <v>67956</v>
          </cell>
          <cell r="I5385">
            <v>1501.915</v>
          </cell>
          <cell r="J5385">
            <v>45.246235639167331</v>
          </cell>
          <cell r="K5385">
            <v>3384.0132792327554</v>
          </cell>
          <cell r="L5385">
            <v>5708.3040000000001</v>
          </cell>
          <cell r="M5385">
            <v>2174.5920000000001</v>
          </cell>
          <cell r="N5385">
            <v>176.78</v>
          </cell>
          <cell r="O5385" t="str">
            <v>MINAS</v>
          </cell>
          <cell r="P5385">
            <v>1</v>
          </cell>
          <cell r="Q5385">
            <v>-20.461600000000001</v>
          </cell>
          <cell r="R5385" t="str">
            <v>-45.4328 </v>
          </cell>
        </row>
        <row r="5386">
          <cell r="B5386" t="str">
            <v>GUARANI, MG</v>
          </cell>
          <cell r="C5386">
            <v>2937</v>
          </cell>
          <cell r="D5386" t="str">
            <v>28402</v>
          </cell>
          <cell r="E5386" t="str">
            <v>GUARANI</v>
          </cell>
          <cell r="F5386" t="str">
            <v>MG</v>
          </cell>
          <cell r="G5386" t="str">
            <v>SE</v>
          </cell>
          <cell r="H5386">
            <v>8926</v>
          </cell>
          <cell r="I5386">
            <v>264.19400000000002</v>
          </cell>
          <cell r="J5386">
            <v>33.785778632368633</v>
          </cell>
          <cell r="K5386">
            <v>834.24401473296496</v>
          </cell>
          <cell r="L5386">
            <v>749.78399999999999</v>
          </cell>
          <cell r="M5386">
            <v>285.63200000000001</v>
          </cell>
          <cell r="N5386">
            <v>187.52</v>
          </cell>
          <cell r="O5386" t="str">
            <v>MINAS</v>
          </cell>
          <cell r="P5386">
            <v>1</v>
          </cell>
          <cell r="Q5386">
            <v>-21.351944</v>
          </cell>
          <cell r="R5386">
            <v>-43.046944000000003</v>
          </cell>
        </row>
        <row r="5387">
          <cell r="B5387" t="str">
            <v>IPATINGA, MG</v>
          </cell>
          <cell r="C5387">
            <v>2938</v>
          </cell>
          <cell r="D5387" t="str">
            <v>31307</v>
          </cell>
          <cell r="E5387" t="str">
            <v>IPATINGA</v>
          </cell>
          <cell r="F5387" t="str">
            <v>MG</v>
          </cell>
          <cell r="G5387" t="str">
            <v>SE</v>
          </cell>
          <cell r="H5387">
            <v>267333</v>
          </cell>
          <cell r="I5387">
            <v>164.88399999999999</v>
          </cell>
          <cell r="J5387">
            <v>1621.3398510467966</v>
          </cell>
          <cell r="K5387">
            <v>10552.397818352099</v>
          </cell>
          <cell r="L5387">
            <v>22455.972000000002</v>
          </cell>
          <cell r="M5387">
            <v>8554.6560000000009</v>
          </cell>
          <cell r="N5387">
            <v>162.77000000000001</v>
          </cell>
          <cell r="O5387" t="str">
            <v>MINAS</v>
          </cell>
          <cell r="P5387">
            <v>1</v>
          </cell>
          <cell r="Q5387">
            <v>-19.5</v>
          </cell>
          <cell r="R5387">
            <v>-42.533332999999999</v>
          </cell>
        </row>
        <row r="5388">
          <cell r="B5388" t="str">
            <v>ITABIRITO, MG</v>
          </cell>
          <cell r="C5388">
            <v>2939</v>
          </cell>
          <cell r="D5388" t="str">
            <v>31901</v>
          </cell>
          <cell r="E5388" t="str">
            <v>ITABIRITO</v>
          </cell>
          <cell r="F5388" t="str">
            <v>MG</v>
          </cell>
          <cell r="G5388" t="str">
            <v>SE</v>
          </cell>
          <cell r="H5388">
            <v>52996</v>
          </cell>
          <cell r="I5388">
            <v>544.02700000000004</v>
          </cell>
          <cell r="J5388">
            <v>97.414282746996008</v>
          </cell>
          <cell r="K5388">
            <v>1656.8532231114236</v>
          </cell>
          <cell r="L5388">
            <v>4451.6640000000007</v>
          </cell>
          <cell r="M5388">
            <v>1695.8720000000001</v>
          </cell>
          <cell r="N5388">
            <v>40.15</v>
          </cell>
          <cell r="O5388" t="str">
            <v>MINAS</v>
          </cell>
          <cell r="P5388">
            <v>1</v>
          </cell>
          <cell r="Q5388">
            <v>-20.252777999999999</v>
          </cell>
          <cell r="R5388">
            <v>-43.800832999999997</v>
          </cell>
        </row>
        <row r="5389">
          <cell r="B5389" t="str">
            <v>ITAÚNA, MG</v>
          </cell>
          <cell r="C5389">
            <v>2940</v>
          </cell>
          <cell r="D5389" t="str">
            <v>33808</v>
          </cell>
          <cell r="E5389" t="str">
            <v>ITAÚNA</v>
          </cell>
          <cell r="F5389" t="str">
            <v>MG</v>
          </cell>
          <cell r="G5389" t="str">
            <v>SE</v>
          </cell>
          <cell r="H5389">
            <v>94455</v>
          </cell>
          <cell r="I5389">
            <v>495.76900000000001</v>
          </cell>
          <cell r="J5389">
            <v>190.52219884664026</v>
          </cell>
          <cell r="K5389">
            <v>3152.3344184739331</v>
          </cell>
          <cell r="L5389">
            <v>7934.22</v>
          </cell>
          <cell r="M5389">
            <v>3022.56</v>
          </cell>
          <cell r="N5389">
            <v>73.09</v>
          </cell>
          <cell r="O5389" t="str">
            <v>MINAS</v>
          </cell>
          <cell r="P5389">
            <v>1</v>
          </cell>
          <cell r="Q5389">
            <v>-20.072889199999999</v>
          </cell>
          <cell r="R5389">
            <v>-44.576354799999997</v>
          </cell>
        </row>
        <row r="5390">
          <cell r="B5390" t="str">
            <v>JOÃO PINHEIRO, MG</v>
          </cell>
          <cell r="C5390">
            <v>2941</v>
          </cell>
          <cell r="D5390" t="str">
            <v>36306</v>
          </cell>
          <cell r="E5390" t="str">
            <v>JOÃO PINHEIRO</v>
          </cell>
          <cell r="F5390" t="str">
            <v>MG</v>
          </cell>
          <cell r="G5390" t="str">
            <v>SE</v>
          </cell>
          <cell r="H5390">
            <v>47990</v>
          </cell>
          <cell r="I5390">
            <v>10727.097</v>
          </cell>
          <cell r="J5390">
            <v>4.4737173533529155</v>
          </cell>
          <cell r="K5390">
            <v>3856.3771542200616</v>
          </cell>
          <cell r="L5390">
            <v>4031.1600000000003</v>
          </cell>
          <cell r="M5390">
            <v>1535.68</v>
          </cell>
          <cell r="N5390">
            <v>346.91</v>
          </cell>
          <cell r="O5390" t="str">
            <v>MINAS</v>
          </cell>
          <cell r="P5390">
            <v>1</v>
          </cell>
          <cell r="Q5390">
            <v>-17.740556000000002</v>
          </cell>
          <cell r="R5390">
            <v>-46.174166999999997</v>
          </cell>
        </row>
        <row r="5391">
          <cell r="B5391" t="str">
            <v>JUIZ DE FORA, MG</v>
          </cell>
          <cell r="C5391">
            <v>2942</v>
          </cell>
          <cell r="D5391" t="str">
            <v>36702</v>
          </cell>
          <cell r="E5391" t="str">
            <v>JUIZ DE FORA</v>
          </cell>
          <cell r="F5391" t="str">
            <v>MG</v>
          </cell>
          <cell r="G5391" t="str">
            <v>SE</v>
          </cell>
          <cell r="H5391">
            <v>577532</v>
          </cell>
          <cell r="I5391">
            <v>1435.749</v>
          </cell>
          <cell r="J5391">
            <v>402.25136844949918</v>
          </cell>
          <cell r="K5391">
            <v>15233.662217690859</v>
          </cell>
          <cell r="L5391">
            <v>48512.688000000002</v>
          </cell>
          <cell r="M5391">
            <v>18481.024000000001</v>
          </cell>
          <cell r="N5391">
            <v>215.03</v>
          </cell>
          <cell r="O5391" t="str">
            <v>MINAS</v>
          </cell>
          <cell r="P5391">
            <v>1</v>
          </cell>
          <cell r="Q5391">
            <v>-21.761944</v>
          </cell>
          <cell r="R5391">
            <v>-43.349443999999998</v>
          </cell>
        </row>
        <row r="5392">
          <cell r="B5392" t="str">
            <v>LAGOA DA PRATA, MG</v>
          </cell>
          <cell r="C5392">
            <v>2943</v>
          </cell>
          <cell r="D5392" t="str">
            <v>37205</v>
          </cell>
          <cell r="E5392" t="str">
            <v>LAGOA DA PRATA</v>
          </cell>
          <cell r="F5392" t="str">
            <v>MG</v>
          </cell>
          <cell r="G5392" t="str">
            <v>SE</v>
          </cell>
          <cell r="H5392">
            <v>53236</v>
          </cell>
          <cell r="I5392">
            <v>439.98399999999998</v>
          </cell>
          <cell r="J5392">
            <v>120.99530892032438</v>
          </cell>
          <cell r="K5392">
            <v>2675.7458205613166</v>
          </cell>
          <cell r="L5392">
            <v>4471.8240000000005</v>
          </cell>
          <cell r="M5392">
            <v>1703.5520000000001</v>
          </cell>
          <cell r="N5392">
            <v>177.71</v>
          </cell>
          <cell r="O5392" t="str">
            <v>MINAS</v>
          </cell>
          <cell r="P5392">
            <v>1</v>
          </cell>
          <cell r="Q5392">
            <v>-20.016667000000002</v>
          </cell>
          <cell r="R5392">
            <v>-45.533332999999999</v>
          </cell>
        </row>
        <row r="5393">
          <cell r="B5393" t="str">
            <v>LAGOA SANTA, MG</v>
          </cell>
          <cell r="C5393">
            <v>2944</v>
          </cell>
          <cell r="D5393" t="str">
            <v>37601</v>
          </cell>
          <cell r="E5393" t="str">
            <v>LAGOA SANTA</v>
          </cell>
          <cell r="F5393" t="str">
            <v>MG</v>
          </cell>
          <cell r="G5393" t="str">
            <v>SE</v>
          </cell>
          <cell r="H5393">
            <v>66744</v>
          </cell>
          <cell r="I5393">
            <v>229.40899999999999</v>
          </cell>
          <cell r="J5393">
            <v>290.93889080201734</v>
          </cell>
          <cell r="K5393">
            <v>2420.6549137569968</v>
          </cell>
          <cell r="L5393">
            <v>5606.4960000000001</v>
          </cell>
          <cell r="M5393">
            <v>2135.808</v>
          </cell>
          <cell r="N5393">
            <v>32.79</v>
          </cell>
          <cell r="O5393" t="str">
            <v>MINAS</v>
          </cell>
          <cell r="P5393">
            <v>1</v>
          </cell>
          <cell r="Q5393">
            <v>-19.626944000000002</v>
          </cell>
          <cell r="R5393">
            <v>-43.89</v>
          </cell>
        </row>
        <row r="5394">
          <cell r="B5394" t="str">
            <v>LAVRAS, MG</v>
          </cell>
          <cell r="C5394">
            <v>2945</v>
          </cell>
          <cell r="D5394" t="str">
            <v>38203</v>
          </cell>
          <cell r="E5394" t="str">
            <v>LAVRAS</v>
          </cell>
          <cell r="F5394" t="str">
            <v>MG</v>
          </cell>
          <cell r="G5394" t="str">
            <v>SE</v>
          </cell>
          <cell r="H5394">
            <v>105756</v>
          </cell>
          <cell r="I5394">
            <v>564.74400000000003</v>
          </cell>
          <cell r="J5394">
            <v>187.26360970634482</v>
          </cell>
          <cell r="K5394">
            <v>3481.1785051697389</v>
          </cell>
          <cell r="L5394">
            <v>8883.5040000000008</v>
          </cell>
          <cell r="M5394">
            <v>3384.192</v>
          </cell>
          <cell r="N5394">
            <v>188.91</v>
          </cell>
          <cell r="O5394" t="str">
            <v>MINAS</v>
          </cell>
          <cell r="P5394">
            <v>1</v>
          </cell>
          <cell r="Q5394">
            <v>-21.245000000000001</v>
          </cell>
          <cell r="R5394">
            <v>-45</v>
          </cell>
        </row>
        <row r="5395">
          <cell r="B5395" t="str">
            <v>MACHADO, MG</v>
          </cell>
          <cell r="C5395">
            <v>2946</v>
          </cell>
          <cell r="D5395" t="str">
            <v>39003</v>
          </cell>
          <cell r="E5395" t="str">
            <v>MACHADO</v>
          </cell>
          <cell r="F5395" t="str">
            <v>MG</v>
          </cell>
          <cell r="G5395" t="str">
            <v>SE</v>
          </cell>
          <cell r="H5395">
            <v>42682</v>
          </cell>
          <cell r="I5395">
            <v>585.95799999999997</v>
          </cell>
          <cell r="J5395">
            <v>72.841398188948702</v>
          </cell>
          <cell r="K5395">
            <v>2635.9036811084684</v>
          </cell>
          <cell r="L5395">
            <v>3585.288</v>
          </cell>
          <cell r="M5395">
            <v>1365.8240000000001</v>
          </cell>
          <cell r="N5395">
            <v>294.33</v>
          </cell>
          <cell r="O5395" t="str">
            <v>MINAS</v>
          </cell>
          <cell r="P5395">
            <v>1</v>
          </cell>
          <cell r="Q5395">
            <v>-21.6743922</v>
          </cell>
          <cell r="R5395">
            <v>-45.919996099999999</v>
          </cell>
        </row>
        <row r="5396">
          <cell r="B5396" t="str">
            <v>MONTES CLAROS, MG</v>
          </cell>
          <cell r="C5396">
            <v>2947</v>
          </cell>
          <cell r="D5396" t="str">
            <v>43302</v>
          </cell>
          <cell r="E5396" t="str">
            <v>MONTES CLAROS</v>
          </cell>
          <cell r="F5396" t="str">
            <v>MG</v>
          </cell>
          <cell r="G5396" t="str">
            <v>SE</v>
          </cell>
          <cell r="H5396">
            <v>417478</v>
          </cell>
          <cell r="I5396">
            <v>3589.8110000000001</v>
          </cell>
          <cell r="J5396">
            <v>116.29525899831495</v>
          </cell>
          <cell r="K5396">
            <v>19965.581933359303</v>
          </cell>
          <cell r="L5396">
            <v>35068.152000000002</v>
          </cell>
          <cell r="M5396">
            <v>13359.296</v>
          </cell>
          <cell r="N5396">
            <v>353.6</v>
          </cell>
          <cell r="O5396" t="str">
            <v>MINAS</v>
          </cell>
          <cell r="P5396">
            <v>1</v>
          </cell>
          <cell r="Q5396">
            <v>-16.736879999999999</v>
          </cell>
          <cell r="R5396">
            <v>-43.865372499999999</v>
          </cell>
        </row>
        <row r="5397">
          <cell r="B5397" t="str">
            <v>MURIAÉ, MG</v>
          </cell>
          <cell r="C5397">
            <v>2948</v>
          </cell>
          <cell r="D5397" t="str">
            <v>43906</v>
          </cell>
          <cell r="E5397" t="str">
            <v>MURIAÉ</v>
          </cell>
          <cell r="F5397" t="str">
            <v>MG</v>
          </cell>
          <cell r="G5397" t="str">
            <v>SE</v>
          </cell>
          <cell r="H5397">
            <v>109997</v>
          </cell>
          <cell r="I5397">
            <v>841.69299999999998</v>
          </cell>
          <cell r="J5397">
            <v>130.68541617905817</v>
          </cell>
          <cell r="K5397">
            <v>6641.6328412369503</v>
          </cell>
          <cell r="L5397">
            <v>9239.7480000000014</v>
          </cell>
          <cell r="M5397">
            <v>3519.904</v>
          </cell>
          <cell r="N5397">
            <v>220.64</v>
          </cell>
          <cell r="O5397" t="str">
            <v>MINAS</v>
          </cell>
          <cell r="P5397">
            <v>1</v>
          </cell>
          <cell r="Q5397">
            <v>-21.133333</v>
          </cell>
          <cell r="R5397">
            <v>-42.366667</v>
          </cell>
        </row>
        <row r="5398">
          <cell r="B5398" t="str">
            <v>OLÍMPIO NORONHA, MG</v>
          </cell>
          <cell r="C5398">
            <v>2949</v>
          </cell>
          <cell r="D5398" t="str">
            <v>45505</v>
          </cell>
          <cell r="E5398" t="str">
            <v>OLÍMPIO NORONHA</v>
          </cell>
          <cell r="F5398" t="str">
            <v>MG</v>
          </cell>
          <cell r="G5398" t="str">
            <v>SE</v>
          </cell>
          <cell r="H5398">
            <v>2829</v>
          </cell>
          <cell r="I5398">
            <v>54.633000000000003</v>
          </cell>
          <cell r="J5398">
            <v>51.781890066443353</v>
          </cell>
          <cell r="K5398">
            <v>314.95380971180418</v>
          </cell>
          <cell r="L5398">
            <v>237.63600000000002</v>
          </cell>
          <cell r="M5398">
            <v>90.528000000000006</v>
          </cell>
          <cell r="N5398">
            <v>280.76</v>
          </cell>
          <cell r="O5398" t="str">
            <v>MINAS</v>
          </cell>
          <cell r="P5398">
            <v>1</v>
          </cell>
          <cell r="Q5398">
            <v>-22.066666999999999</v>
          </cell>
          <cell r="R5398">
            <v>-45.266666999999998</v>
          </cell>
        </row>
        <row r="5399">
          <cell r="B5399" t="str">
            <v>OURO BRANCO, MG</v>
          </cell>
          <cell r="C5399">
            <v>2950</v>
          </cell>
          <cell r="D5399" t="str">
            <v>45901</v>
          </cell>
          <cell r="E5399" t="str">
            <v>OURO BRANCO</v>
          </cell>
          <cell r="F5399" t="str">
            <v>MG</v>
          </cell>
          <cell r="G5399" t="str">
            <v>SE</v>
          </cell>
          <cell r="H5399">
            <v>40220</v>
          </cell>
          <cell r="I5399">
            <v>258.726</v>
          </cell>
          <cell r="J5399">
            <v>155.45403245131916</v>
          </cell>
          <cell r="K5399">
            <v>1473.7447532614863</v>
          </cell>
          <cell r="L5399">
            <v>3378.48</v>
          </cell>
          <cell r="M5399">
            <v>1287.04</v>
          </cell>
          <cell r="N5399">
            <v>1400.71</v>
          </cell>
          <cell r="O5399" t="str">
            <v>MINAS</v>
          </cell>
          <cell r="P5399">
            <v>1</v>
          </cell>
          <cell r="Q5399">
            <v>-9.1666670000000003</v>
          </cell>
          <cell r="R5399">
            <v>-37.356667000000002</v>
          </cell>
        </row>
        <row r="5400">
          <cell r="B5400" t="str">
            <v>OURO PRETO, MG</v>
          </cell>
          <cell r="C5400">
            <v>2951</v>
          </cell>
          <cell r="D5400" t="str">
            <v>46107</v>
          </cell>
          <cell r="E5400" t="str">
            <v>OURO PRETO</v>
          </cell>
          <cell r="F5400" t="str">
            <v>MG</v>
          </cell>
          <cell r="G5400" t="str">
            <v>SE</v>
          </cell>
          <cell r="H5400">
            <v>74824</v>
          </cell>
          <cell r="I5400">
            <v>1245.865</v>
          </cell>
          <cell r="J5400">
            <v>60.057871438719282</v>
          </cell>
          <cell r="K5400">
            <v>2925.7508365728281</v>
          </cell>
          <cell r="L5400">
            <v>6285.2160000000003</v>
          </cell>
          <cell r="M5400">
            <v>2394.3679999999999</v>
          </cell>
          <cell r="N5400">
            <v>70.84</v>
          </cell>
          <cell r="O5400" t="str">
            <v>MINAS</v>
          </cell>
          <cell r="P5400">
            <v>1</v>
          </cell>
          <cell r="Q5400">
            <v>-20.385615999999999</v>
          </cell>
          <cell r="R5400">
            <v>-43.503492999999999</v>
          </cell>
        </row>
        <row r="5401">
          <cell r="B5401" t="str">
            <v>PARACATU, MG</v>
          </cell>
          <cell r="C5401">
            <v>2952</v>
          </cell>
          <cell r="D5401" t="str">
            <v>47006</v>
          </cell>
          <cell r="E5401" t="str">
            <v>PARACATU</v>
          </cell>
          <cell r="F5401" t="str">
            <v>MG</v>
          </cell>
          <cell r="G5401" t="str">
            <v>SE</v>
          </cell>
          <cell r="H5401">
            <v>94539</v>
          </cell>
          <cell r="I5401">
            <v>8229.5869999999995</v>
          </cell>
          <cell r="J5401">
            <v>11.487696770202442</v>
          </cell>
          <cell r="K5401">
            <v>5295.8897587587235</v>
          </cell>
          <cell r="L5401">
            <v>7941.2760000000007</v>
          </cell>
          <cell r="M5401">
            <v>3025.248</v>
          </cell>
          <cell r="N5401">
            <v>443.11</v>
          </cell>
          <cell r="O5401" t="str">
            <v>MINAS</v>
          </cell>
          <cell r="P5401">
            <v>1</v>
          </cell>
          <cell r="Q5401">
            <v>-17.221944000000001</v>
          </cell>
          <cell r="R5401">
            <v>-46.875</v>
          </cell>
        </row>
        <row r="5402">
          <cell r="B5402" t="str">
            <v>PARAGUAÇU, MG</v>
          </cell>
          <cell r="C5402">
            <v>2953</v>
          </cell>
          <cell r="D5402" t="str">
            <v>47204</v>
          </cell>
          <cell r="E5402" t="str">
            <v>PARAGUAÇU</v>
          </cell>
          <cell r="F5402" t="str">
            <v>MG</v>
          </cell>
          <cell r="G5402" t="str">
            <v>SE</v>
          </cell>
          <cell r="H5402">
            <v>21693</v>
          </cell>
          <cell r="I5402">
            <v>424.29599999999999</v>
          </cell>
          <cell r="J5402">
            <v>51.127043384806832</v>
          </cell>
          <cell r="K5402">
            <v>1245.3567511486585</v>
          </cell>
          <cell r="L5402">
            <v>1822.2120000000002</v>
          </cell>
          <cell r="M5402">
            <v>694.17600000000004</v>
          </cell>
          <cell r="N5402">
            <v>271.14999999999998</v>
          </cell>
          <cell r="O5402" t="str">
            <v>MINAS</v>
          </cell>
          <cell r="P5402">
            <v>1</v>
          </cell>
          <cell r="Q5402">
            <v>-21.533055999999998</v>
          </cell>
          <cell r="R5402">
            <v>-45.766388999999997</v>
          </cell>
        </row>
        <row r="5403">
          <cell r="B5403" t="str">
            <v>PAULA CÂNDIDO, MG</v>
          </cell>
          <cell r="C5403">
            <v>2954</v>
          </cell>
          <cell r="D5403" t="str">
            <v>48301</v>
          </cell>
          <cell r="E5403" t="str">
            <v>PAULA CÂNDIDO</v>
          </cell>
          <cell r="F5403" t="str">
            <v>MG</v>
          </cell>
          <cell r="G5403" t="str">
            <v>SE</v>
          </cell>
          <cell r="H5403">
            <v>9597</v>
          </cell>
          <cell r="I5403">
            <v>268.32100000000003</v>
          </cell>
          <cell r="J5403">
            <v>35.766861333999202</v>
          </cell>
          <cell r="K5403">
            <v>735.12460891142518</v>
          </cell>
          <cell r="L5403">
            <v>806.14800000000002</v>
          </cell>
          <cell r="M5403">
            <v>307.10399999999998</v>
          </cell>
          <cell r="N5403">
            <v>150.15</v>
          </cell>
          <cell r="O5403" t="str">
            <v>MINAS</v>
          </cell>
          <cell r="P5403">
            <v>1</v>
          </cell>
          <cell r="Q5403">
            <v>-20.874379900000001</v>
          </cell>
          <cell r="R5403">
            <v>-42.9823843</v>
          </cell>
        </row>
        <row r="5404">
          <cell r="B5404" t="str">
            <v>PIRAPETINGA, MG</v>
          </cell>
          <cell r="C5404">
            <v>2955</v>
          </cell>
          <cell r="D5404" t="str">
            <v>51107</v>
          </cell>
          <cell r="E5404" t="str">
            <v>PIRAPETINGA</v>
          </cell>
          <cell r="F5404" t="str">
            <v>MG</v>
          </cell>
          <cell r="G5404" t="str">
            <v>SE</v>
          </cell>
          <cell r="H5404">
            <v>10791</v>
          </cell>
          <cell r="I5404">
            <v>190.68100000000001</v>
          </cell>
          <cell r="J5404">
            <v>56.591899559998112</v>
          </cell>
          <cell r="K5404">
            <v>737.02759019872667</v>
          </cell>
          <cell r="L5404">
            <v>906.44400000000007</v>
          </cell>
          <cell r="M5404">
            <v>345.31200000000001</v>
          </cell>
          <cell r="N5404">
            <v>261.94</v>
          </cell>
          <cell r="O5404" t="str">
            <v>MINAS</v>
          </cell>
          <cell r="P5404">
            <v>1</v>
          </cell>
          <cell r="Q5404">
            <v>-21.6554</v>
          </cell>
          <cell r="R5404">
            <v>-42.343400000000003</v>
          </cell>
        </row>
        <row r="5405">
          <cell r="B5405" t="str">
            <v>PIRAPORA, MG</v>
          </cell>
          <cell r="C5405">
            <v>2956</v>
          </cell>
          <cell r="D5405" t="str">
            <v>51206</v>
          </cell>
          <cell r="E5405" t="str">
            <v>PIRAPORA</v>
          </cell>
          <cell r="F5405" t="str">
            <v>MG</v>
          </cell>
          <cell r="G5405" t="str">
            <v>SE</v>
          </cell>
          <cell r="H5405">
            <v>56845</v>
          </cell>
          <cell r="I5405">
            <v>549.51400000000001</v>
          </cell>
          <cell r="J5405">
            <v>103.44595406122501</v>
          </cell>
          <cell r="K5405">
            <v>2960.5106877236367</v>
          </cell>
          <cell r="L5405">
            <v>4774.9800000000005</v>
          </cell>
          <cell r="M5405">
            <v>1819.04</v>
          </cell>
          <cell r="N5405">
            <v>306.81</v>
          </cell>
          <cell r="O5405" t="str">
            <v>MINAS</v>
          </cell>
          <cell r="P5405">
            <v>1</v>
          </cell>
          <cell r="Q5405">
            <v>-17.342807700000002</v>
          </cell>
          <cell r="R5405">
            <v>-44.932494499999997</v>
          </cell>
        </row>
        <row r="5406">
          <cell r="B5406" t="str">
            <v>PIUMHI, MG</v>
          </cell>
          <cell r="C5406">
            <v>2957</v>
          </cell>
          <cell r="D5406" t="str">
            <v>51503</v>
          </cell>
          <cell r="E5406" t="str">
            <v>PIUMHI</v>
          </cell>
          <cell r="F5406" t="str">
            <v>MG</v>
          </cell>
          <cell r="G5406" t="str">
            <v>SE</v>
          </cell>
          <cell r="H5406">
            <v>35137</v>
          </cell>
          <cell r="I5406">
            <v>902.46799999999996</v>
          </cell>
          <cell r="J5406">
            <v>38.934344486452709</v>
          </cell>
          <cell r="K5406">
            <v>1980.278783126862</v>
          </cell>
          <cell r="L5406">
            <v>2951.5080000000003</v>
          </cell>
          <cell r="M5406">
            <v>1124.384</v>
          </cell>
          <cell r="N5406">
            <v>341.12</v>
          </cell>
          <cell r="O5406" t="str">
            <v>MINAS</v>
          </cell>
          <cell r="P5406">
            <v>1</v>
          </cell>
          <cell r="Q5406">
            <v>-20.465</v>
          </cell>
          <cell r="R5406">
            <v>-46.957777999999998</v>
          </cell>
        </row>
        <row r="5407">
          <cell r="B5407" t="str">
            <v>POMPÉU, MG</v>
          </cell>
          <cell r="C5407">
            <v>2958</v>
          </cell>
          <cell r="D5407" t="str">
            <v>52006</v>
          </cell>
          <cell r="E5407" t="str">
            <v>POMPÉU</v>
          </cell>
          <cell r="F5407" t="str">
            <v>MG</v>
          </cell>
          <cell r="G5407" t="str">
            <v>SE</v>
          </cell>
          <cell r="H5407">
            <v>32248</v>
          </cell>
          <cell r="I5407">
            <v>2551.0740000000001</v>
          </cell>
          <cell r="J5407">
            <v>12.64095043891318</v>
          </cell>
          <cell r="K5407">
            <v>2328.5355706082591</v>
          </cell>
          <cell r="L5407">
            <v>2708.8320000000003</v>
          </cell>
          <cell r="M5407">
            <v>1031.9359999999999</v>
          </cell>
          <cell r="N5407">
            <v>141.41999999999999</v>
          </cell>
          <cell r="O5407" t="str">
            <v>MINAS</v>
          </cell>
          <cell r="P5407">
            <v>1</v>
          </cell>
          <cell r="Q5407">
            <v>-19.223333</v>
          </cell>
          <cell r="R5407">
            <v>-45.003332999999998</v>
          </cell>
        </row>
        <row r="5408">
          <cell r="B5408" t="str">
            <v>PONTE NOVA, MG</v>
          </cell>
          <cell r="C5408">
            <v>2959</v>
          </cell>
          <cell r="D5408" t="str">
            <v>52105</v>
          </cell>
          <cell r="E5408" t="str">
            <v>PONTE NOVA</v>
          </cell>
          <cell r="F5408" t="str">
            <v>MG</v>
          </cell>
          <cell r="G5408" t="str">
            <v>SE</v>
          </cell>
          <cell r="H5408">
            <v>60003</v>
          </cell>
          <cell r="I5408">
            <v>470.64299999999997</v>
          </cell>
          <cell r="J5408">
            <v>127.49153817224521</v>
          </cell>
          <cell r="K5408">
            <v>3320.1918027928386</v>
          </cell>
          <cell r="L5408">
            <v>5040.2520000000004</v>
          </cell>
          <cell r="M5408">
            <v>1920.096</v>
          </cell>
          <cell r="N5408">
            <v>127.46</v>
          </cell>
          <cell r="O5408" t="str">
            <v>MINAS</v>
          </cell>
          <cell r="P5408">
            <v>1</v>
          </cell>
          <cell r="Q5408">
            <v>-20.409692799999998</v>
          </cell>
          <cell r="R5408">
            <v>-42.900674000000002</v>
          </cell>
        </row>
        <row r="5409">
          <cell r="B5409" t="str">
            <v>RECREIO, MG</v>
          </cell>
          <cell r="C5409">
            <v>2960</v>
          </cell>
          <cell r="D5409" t="str">
            <v>54101</v>
          </cell>
          <cell r="E5409" t="str">
            <v>RECREIO</v>
          </cell>
          <cell r="F5409" t="str">
            <v>MG</v>
          </cell>
          <cell r="G5409" t="str">
            <v>SE</v>
          </cell>
          <cell r="H5409">
            <v>10522</v>
          </cell>
          <cell r="I5409">
            <v>234.29599999999999</v>
          </cell>
          <cell r="J5409">
            <v>44.909003994946566</v>
          </cell>
          <cell r="K5409">
            <v>963.23133676342104</v>
          </cell>
          <cell r="L5409">
            <v>883.84800000000007</v>
          </cell>
          <cell r="M5409">
            <v>336.70400000000001</v>
          </cell>
          <cell r="N5409">
            <v>242</v>
          </cell>
          <cell r="O5409" t="str">
            <v>MINAS</v>
          </cell>
          <cell r="P5409">
            <v>1</v>
          </cell>
          <cell r="Q5409">
            <v>-21.533228099999999</v>
          </cell>
          <cell r="R5409">
            <v>-42.475962600000003</v>
          </cell>
        </row>
        <row r="5410">
          <cell r="B5410" t="str">
            <v>RIBEIRÃO DAS NEVES, MG</v>
          </cell>
          <cell r="C5410">
            <v>2961</v>
          </cell>
          <cell r="D5410" t="str">
            <v>54606</v>
          </cell>
          <cell r="E5410" t="str">
            <v>RIBEIRÃO DAS NEVES</v>
          </cell>
          <cell r="F5410" t="str">
            <v>MG</v>
          </cell>
          <cell r="G5410" t="str">
            <v>SE</v>
          </cell>
          <cell r="H5410">
            <v>341415</v>
          </cell>
          <cell r="I5410">
            <v>155.10499999999999</v>
          </cell>
          <cell r="J5410">
            <v>2201.1862931562491</v>
          </cell>
          <cell r="K5410">
            <v>15970.853105514616</v>
          </cell>
          <cell r="L5410">
            <v>28678.86</v>
          </cell>
          <cell r="M5410">
            <v>10925.28</v>
          </cell>
          <cell r="N5410">
            <v>23.66</v>
          </cell>
          <cell r="O5410" t="str">
            <v>MINAS</v>
          </cell>
          <cell r="P5410">
            <v>1</v>
          </cell>
          <cell r="Q5410">
            <v>-19.766943999999999</v>
          </cell>
          <cell r="R5410">
            <v>-44.086944000000003</v>
          </cell>
        </row>
        <row r="5411">
          <cell r="B5411" t="str">
            <v>RIO POMBA, MG</v>
          </cell>
          <cell r="C5411">
            <v>2962</v>
          </cell>
          <cell r="D5411" t="str">
            <v>55801</v>
          </cell>
          <cell r="E5411" t="str">
            <v>RIO POMBA</v>
          </cell>
          <cell r="F5411" t="str">
            <v>MG</v>
          </cell>
          <cell r="G5411" t="str">
            <v>SE</v>
          </cell>
          <cell r="H5411">
            <v>18007</v>
          </cell>
          <cell r="I5411">
            <v>252.41800000000001</v>
          </cell>
          <cell r="J5411">
            <v>71.338018683295161</v>
          </cell>
          <cell r="K5411">
            <v>1301.913566547918</v>
          </cell>
          <cell r="L5411">
            <v>1512.5880000000002</v>
          </cell>
          <cell r="M5411">
            <v>576.22400000000005</v>
          </cell>
          <cell r="N5411">
            <v>171.82</v>
          </cell>
          <cell r="O5411" t="str">
            <v>MINAS</v>
          </cell>
          <cell r="P5411">
            <v>1</v>
          </cell>
          <cell r="Q5411">
            <v>-21.2689591</v>
          </cell>
          <cell r="R5411">
            <v>-43.184635</v>
          </cell>
        </row>
        <row r="5412">
          <cell r="B5412" t="str">
            <v>SABARÁ, MG</v>
          </cell>
          <cell r="C5412">
            <v>2963</v>
          </cell>
          <cell r="D5412" t="str">
            <v>56700</v>
          </cell>
          <cell r="E5412" t="str">
            <v>SABARÁ</v>
          </cell>
          <cell r="F5412" t="str">
            <v>MG</v>
          </cell>
          <cell r="G5412" t="str">
            <v>SE</v>
          </cell>
          <cell r="H5412">
            <v>137877</v>
          </cell>
          <cell r="I5412">
            <v>302.45299999999997</v>
          </cell>
          <cell r="J5412">
            <v>455.86256377023869</v>
          </cell>
          <cell r="K5412">
            <v>5204.0186342785164</v>
          </cell>
          <cell r="L5412">
            <v>11581.668000000001</v>
          </cell>
          <cell r="M5412">
            <v>4412.0640000000003</v>
          </cell>
          <cell r="N5412">
            <v>15.05</v>
          </cell>
          <cell r="O5412" t="str">
            <v>MINAS</v>
          </cell>
          <cell r="P5412">
            <v>1</v>
          </cell>
          <cell r="Q5412">
            <v>-19.8891645</v>
          </cell>
          <cell r="R5412">
            <v>-43.804831900000003</v>
          </cell>
        </row>
        <row r="5413">
          <cell r="B5413" t="str">
            <v>SANTA LUZIA, MG</v>
          </cell>
          <cell r="C5413">
            <v>2964</v>
          </cell>
          <cell r="D5413" t="str">
            <v>57807</v>
          </cell>
          <cell r="E5413" t="str">
            <v>SANTA LUZIA</v>
          </cell>
          <cell r="F5413" t="str">
            <v>MG</v>
          </cell>
          <cell r="G5413" t="str">
            <v>SE</v>
          </cell>
          <cell r="H5413">
            <v>221705</v>
          </cell>
          <cell r="I5413">
            <v>235.20500000000001</v>
          </cell>
          <cell r="J5413">
            <v>942.60326098509802</v>
          </cell>
          <cell r="K5413">
            <v>7971.9698893613668</v>
          </cell>
          <cell r="L5413">
            <v>18623.22</v>
          </cell>
          <cell r="M5413">
            <v>7094.56</v>
          </cell>
          <cell r="N5413">
            <v>19.07</v>
          </cell>
          <cell r="O5413" t="str">
            <v>MINAS</v>
          </cell>
          <cell r="P5413">
            <v>1</v>
          </cell>
          <cell r="Q5413">
            <v>-19.77</v>
          </cell>
          <cell r="R5413">
            <v>-43.850555999999997</v>
          </cell>
        </row>
        <row r="5414">
          <cell r="B5414" t="str">
            <v>SANTOS DUMONT, MG</v>
          </cell>
          <cell r="C5414">
            <v>2965</v>
          </cell>
          <cell r="D5414" t="str">
            <v>60702</v>
          </cell>
          <cell r="E5414" t="str">
            <v>SANTOS DUMONT</v>
          </cell>
          <cell r="F5414" t="str">
            <v>MG</v>
          </cell>
          <cell r="G5414" t="str">
            <v>SE</v>
          </cell>
          <cell r="H5414">
            <v>46357</v>
          </cell>
          <cell r="I5414">
            <v>637.37300000000005</v>
          </cell>
          <cell r="J5414">
            <v>72.731351971294671</v>
          </cell>
          <cell r="K5414">
            <v>2676.9267212512691</v>
          </cell>
          <cell r="L5414">
            <v>3893.9880000000003</v>
          </cell>
          <cell r="M5414">
            <v>1483.424</v>
          </cell>
          <cell r="N5414">
            <v>176.22</v>
          </cell>
          <cell r="O5414" t="str">
            <v>MINAS</v>
          </cell>
          <cell r="P5414">
            <v>1</v>
          </cell>
          <cell r="Q5414">
            <v>-21.456666999999999</v>
          </cell>
          <cell r="R5414">
            <v>-43.552500000000002</v>
          </cell>
        </row>
        <row r="5415">
          <cell r="B5415" t="str">
            <v>SÃO FRANCISCO, MG</v>
          </cell>
          <cell r="C5415">
            <v>2966</v>
          </cell>
          <cell r="D5415" t="str">
            <v>61106</v>
          </cell>
          <cell r="E5415" t="str">
            <v>SÃO FRANCISCO</v>
          </cell>
          <cell r="F5415" t="str">
            <v>MG</v>
          </cell>
          <cell r="G5415" t="str">
            <v>SE</v>
          </cell>
          <cell r="H5415">
            <v>56625</v>
          </cell>
          <cell r="I5415">
            <v>3308.1</v>
          </cell>
          <cell r="J5415">
            <v>17.117076267343794</v>
          </cell>
          <cell r="K5415">
            <v>6803.6569074919289</v>
          </cell>
          <cell r="L5415">
            <v>4756.5</v>
          </cell>
          <cell r="M5415">
            <v>1812</v>
          </cell>
          <cell r="N5415">
            <v>209.89</v>
          </cell>
          <cell r="O5415" t="str">
            <v>MINAS</v>
          </cell>
          <cell r="P5415">
            <v>1</v>
          </cell>
          <cell r="Q5415">
            <v>-15.9472428</v>
          </cell>
          <cell r="R5415">
            <v>-44.854115</v>
          </cell>
        </row>
        <row r="5416">
          <cell r="B5416" t="str">
            <v>SÃO GONÇALO DO SAPUCAÍ, MG</v>
          </cell>
          <cell r="C5416">
            <v>2967</v>
          </cell>
          <cell r="D5416" t="str">
            <v>62005</v>
          </cell>
          <cell r="E5416" t="str">
            <v>SÃO GONÇALO DO SAPUCAÍ</v>
          </cell>
          <cell r="F5416" t="str">
            <v>MG</v>
          </cell>
          <cell r="G5416" t="str">
            <v>SE</v>
          </cell>
          <cell r="H5416">
            <v>25670</v>
          </cell>
          <cell r="I5416">
            <v>516.68299999999999</v>
          </cell>
          <cell r="J5416">
            <v>49.682300365988432</v>
          </cell>
          <cell r="K5416">
            <v>1587.9346689531139</v>
          </cell>
          <cell r="L5416">
            <v>2156.2800000000002</v>
          </cell>
          <cell r="M5416">
            <v>821.44</v>
          </cell>
          <cell r="N5416">
            <v>286.43</v>
          </cell>
          <cell r="O5416" t="str">
            <v>MINAS</v>
          </cell>
          <cell r="P5416">
            <v>1</v>
          </cell>
          <cell r="Q5416">
            <v>-21.891943999999999</v>
          </cell>
          <cell r="R5416">
            <v>-45.594999999999999</v>
          </cell>
        </row>
        <row r="5417">
          <cell r="B5417" t="str">
            <v>SÃO JOÃO DEL REI, MG</v>
          </cell>
          <cell r="C5417">
            <v>2968</v>
          </cell>
          <cell r="D5417" t="str">
            <v>62500</v>
          </cell>
          <cell r="E5417" t="str">
            <v>SÃO JOÃO DEL REI</v>
          </cell>
          <cell r="F5417" t="str">
            <v>MG</v>
          </cell>
          <cell r="G5417" t="str">
            <v>SE</v>
          </cell>
          <cell r="H5417">
            <v>90897</v>
          </cell>
          <cell r="I5417">
            <v>1452.002</v>
          </cell>
          <cell r="J5417">
            <v>62.601153441937413</v>
          </cell>
          <cell r="K5417">
            <v>2922.7815980285291</v>
          </cell>
          <cell r="L5417">
            <v>7635.3480000000009</v>
          </cell>
          <cell r="M5417">
            <v>2908.7040000000002</v>
          </cell>
          <cell r="N5417">
            <v>140.12</v>
          </cell>
          <cell r="O5417" t="str">
            <v>MINAS</v>
          </cell>
          <cell r="P5417">
            <v>1</v>
          </cell>
          <cell r="Q5417">
            <v>-21.136648000000001</v>
          </cell>
          <cell r="R5417">
            <v>-44.262056999999999</v>
          </cell>
        </row>
        <row r="5418">
          <cell r="B5418" t="str">
            <v>SETE LAGOAS, MG</v>
          </cell>
          <cell r="C5418">
            <v>2969</v>
          </cell>
          <cell r="D5418" t="str">
            <v>67202</v>
          </cell>
          <cell r="E5418" t="str">
            <v>SETE LAGOAS</v>
          </cell>
          <cell r="F5418" t="str">
            <v>MG</v>
          </cell>
          <cell r="G5418" t="str">
            <v>SE</v>
          </cell>
          <cell r="H5418">
            <v>243950</v>
          </cell>
          <cell r="I5418">
            <v>536.928</v>
          </cell>
          <cell r="J5418">
            <v>454.3439716312057</v>
          </cell>
          <cell r="K5418">
            <v>7643.1307837119466</v>
          </cell>
          <cell r="L5418">
            <v>20491.800000000003</v>
          </cell>
          <cell r="M5418">
            <v>7806.4000000000005</v>
          </cell>
          <cell r="N5418">
            <v>60.93</v>
          </cell>
          <cell r="O5418" t="str">
            <v>MINAS</v>
          </cell>
          <cell r="P5418">
            <v>1</v>
          </cell>
          <cell r="Q5418">
            <v>-19.465833</v>
          </cell>
          <cell r="R5418">
            <v>-44.246943999999999</v>
          </cell>
        </row>
        <row r="5419">
          <cell r="B5419" t="str">
            <v>TEÓFILO OTONI, MG</v>
          </cell>
          <cell r="C5419">
            <v>2970</v>
          </cell>
          <cell r="D5419" t="str">
            <v>68606</v>
          </cell>
          <cell r="E5419" t="str">
            <v>TEÓFILO OTONI</v>
          </cell>
          <cell r="F5419" t="str">
            <v>MG</v>
          </cell>
          <cell r="G5419" t="str">
            <v>SE</v>
          </cell>
          <cell r="H5419">
            <v>141269</v>
          </cell>
          <cell r="I5419">
            <v>3242.27</v>
          </cell>
          <cell r="J5419">
            <v>43.571016602565486</v>
          </cell>
          <cell r="K5419">
            <v>13996.570112741496</v>
          </cell>
          <cell r="L5419">
            <v>11866.596000000001</v>
          </cell>
          <cell r="M5419">
            <v>4520.6080000000002</v>
          </cell>
          <cell r="N5419">
            <v>353.61</v>
          </cell>
          <cell r="O5419" t="str">
            <v>MINAS</v>
          </cell>
          <cell r="P5419">
            <v>1</v>
          </cell>
          <cell r="Q5419">
            <v>-17.8635205</v>
          </cell>
          <cell r="R5419">
            <v>-41.507123900000003</v>
          </cell>
        </row>
        <row r="5420">
          <cell r="B5420" t="str">
            <v>TRÊS CORAÇÕES, MG</v>
          </cell>
          <cell r="C5420">
            <v>2971</v>
          </cell>
          <cell r="D5420" t="str">
            <v>69307</v>
          </cell>
          <cell r="E5420" t="str">
            <v>TRÊS CORAÇÕES</v>
          </cell>
          <cell r="F5420" t="str">
            <v>MG</v>
          </cell>
          <cell r="G5420" t="str">
            <v>SE</v>
          </cell>
          <cell r="H5420">
            <v>80561</v>
          </cell>
          <cell r="I5420">
            <v>828.03800000000001</v>
          </cell>
          <cell r="J5420">
            <v>97.291428654240505</v>
          </cell>
          <cell r="K5420">
            <v>4289.4449695038193</v>
          </cell>
          <cell r="L5420">
            <v>6767.1240000000007</v>
          </cell>
          <cell r="M5420">
            <v>2577.9520000000002</v>
          </cell>
          <cell r="N5420">
            <v>245.81</v>
          </cell>
          <cell r="O5420" t="str">
            <v>MINAS</v>
          </cell>
          <cell r="P5420">
            <v>1</v>
          </cell>
          <cell r="Q5420">
            <v>-21.694721999999999</v>
          </cell>
          <cell r="R5420">
            <v>-45.255277999999997</v>
          </cell>
        </row>
        <row r="5421">
          <cell r="B5421" t="str">
            <v>UBÁ, MG</v>
          </cell>
          <cell r="C5421">
            <v>2972</v>
          </cell>
          <cell r="D5421" t="str">
            <v>69901</v>
          </cell>
          <cell r="E5421" t="str">
            <v>UBÁ</v>
          </cell>
          <cell r="F5421" t="str">
            <v>MG</v>
          </cell>
          <cell r="G5421" t="str">
            <v>SE</v>
          </cell>
          <cell r="H5421">
            <v>117995</v>
          </cell>
          <cell r="I5421">
            <v>407.452</v>
          </cell>
          <cell r="J5421">
            <v>289.59239370527081</v>
          </cell>
          <cell r="K5421">
            <v>5358.6517651232925</v>
          </cell>
          <cell r="L5421">
            <v>9911.58</v>
          </cell>
          <cell r="M5421">
            <v>3775.84</v>
          </cell>
          <cell r="N5421">
            <v>173.32</v>
          </cell>
          <cell r="O5421" t="str">
            <v>MINAS</v>
          </cell>
          <cell r="P5421">
            <v>1</v>
          </cell>
          <cell r="Q5421">
            <v>-21.12</v>
          </cell>
          <cell r="R5421">
            <v>-42.942777999999997</v>
          </cell>
        </row>
        <row r="5422">
          <cell r="B5422" t="str">
            <v>UNAÍ, MG</v>
          </cell>
          <cell r="C5422">
            <v>2973</v>
          </cell>
          <cell r="D5422" t="str">
            <v>70404</v>
          </cell>
          <cell r="E5422" t="str">
            <v>UNAÍ</v>
          </cell>
          <cell r="F5422" t="str">
            <v>MG</v>
          </cell>
          <cell r="G5422" t="str">
            <v>SE</v>
          </cell>
          <cell r="H5422">
            <v>85461</v>
          </cell>
          <cell r="I5422">
            <v>8448.0820000000003</v>
          </cell>
          <cell r="J5422">
            <v>10.11602396851735</v>
          </cell>
          <cell r="K5422">
            <v>5753.9407655625728</v>
          </cell>
          <cell r="L5422">
            <v>7178.7240000000002</v>
          </cell>
          <cell r="M5422">
            <v>2734.752</v>
          </cell>
          <cell r="N5422">
            <v>514.22</v>
          </cell>
          <cell r="O5422" t="str">
            <v>MINAS</v>
          </cell>
          <cell r="P5422">
            <v>1</v>
          </cell>
          <cell r="Q5422">
            <v>-16.362129599999999</v>
          </cell>
          <cell r="R5422">
            <v>-46.898257999999998</v>
          </cell>
        </row>
        <row r="5423">
          <cell r="B5423" t="str">
            <v>VARGINHA, MG</v>
          </cell>
          <cell r="C5423">
            <v>2974</v>
          </cell>
          <cell r="D5423" t="str">
            <v>70701</v>
          </cell>
          <cell r="E5423" t="str">
            <v>VARGINHA</v>
          </cell>
          <cell r="F5423" t="str">
            <v>MG</v>
          </cell>
          <cell r="G5423" t="str">
            <v>SE</v>
          </cell>
          <cell r="H5423">
            <v>137608</v>
          </cell>
          <cell r="I5423">
            <v>395.39600000000002</v>
          </cell>
          <cell r="J5423">
            <v>348.02577668969843</v>
          </cell>
          <cell r="K5423">
            <v>5055.2386614684856</v>
          </cell>
          <cell r="L5423">
            <v>11559.072</v>
          </cell>
          <cell r="M5423">
            <v>4403.4560000000001</v>
          </cell>
          <cell r="N5423">
            <v>245.75</v>
          </cell>
          <cell r="O5423" t="str">
            <v>MINAS</v>
          </cell>
          <cell r="P5423">
            <v>1</v>
          </cell>
          <cell r="Q5423">
            <v>-21.5465968</v>
          </cell>
          <cell r="R5423">
            <v>-45.433614300000002</v>
          </cell>
        </row>
        <row r="5424">
          <cell r="B5424" t="str">
            <v>VESPASIANO, MG</v>
          </cell>
          <cell r="C5424">
            <v>2975</v>
          </cell>
          <cell r="D5424" t="str">
            <v>71204</v>
          </cell>
          <cell r="E5424" t="str">
            <v>VESPASIANO</v>
          </cell>
          <cell r="F5424" t="str">
            <v>MG</v>
          </cell>
          <cell r="G5424" t="str">
            <v>SE</v>
          </cell>
          <cell r="H5424">
            <v>131849</v>
          </cell>
          <cell r="I5424">
            <v>71.040000000000006</v>
          </cell>
          <cell r="J5424">
            <v>1855.9825450450448</v>
          </cell>
          <cell r="K5424">
            <v>5745.9908136733839</v>
          </cell>
          <cell r="L5424">
            <v>11075.316000000001</v>
          </cell>
          <cell r="M5424">
            <v>4219.1679999999997</v>
          </cell>
          <cell r="N5424">
            <v>25.14</v>
          </cell>
          <cell r="O5424" t="str">
            <v>MINAS</v>
          </cell>
          <cell r="P5424">
            <v>1</v>
          </cell>
          <cell r="Q5424">
            <v>-19.6926193</v>
          </cell>
          <cell r="R5424">
            <v>-43.919793499999997</v>
          </cell>
        </row>
        <row r="5425">
          <cell r="B5425" t="str">
            <v>VIÇOSA, MG</v>
          </cell>
          <cell r="C5425">
            <v>2976</v>
          </cell>
          <cell r="D5425" t="str">
            <v>71303</v>
          </cell>
          <cell r="E5425" t="str">
            <v>VIÇOSA</v>
          </cell>
          <cell r="F5425" t="str">
            <v>MG</v>
          </cell>
          <cell r="G5425" t="str">
            <v>SE</v>
          </cell>
          <cell r="H5425">
            <v>79910</v>
          </cell>
          <cell r="I5425">
            <v>299.41800000000001</v>
          </cell>
          <cell r="J5425">
            <v>266.88442244621234</v>
          </cell>
          <cell r="K5425">
            <v>3569.4254194119931</v>
          </cell>
          <cell r="L5425">
            <v>6712.4400000000005</v>
          </cell>
          <cell r="M5425">
            <v>2557.12</v>
          </cell>
          <cell r="N5425">
            <v>149.66999999999999</v>
          </cell>
          <cell r="O5425" t="str">
            <v>MINAS</v>
          </cell>
          <cell r="P5425">
            <v>1</v>
          </cell>
          <cell r="Q5425">
            <v>-20.7547985</v>
          </cell>
          <cell r="R5425">
            <v>-42.881472899999999</v>
          </cell>
        </row>
        <row r="5426">
          <cell r="B5426" t="str">
            <v>VISCONDE DO RIO BRANCO, MG</v>
          </cell>
          <cell r="C5426">
            <v>2977</v>
          </cell>
          <cell r="D5426" t="str">
            <v>72004</v>
          </cell>
          <cell r="E5426" t="str">
            <v>VISCONDE DO RIO BRANCO</v>
          </cell>
          <cell r="F5426" t="str">
            <v>MG</v>
          </cell>
          <cell r="G5426" t="str">
            <v>SE</v>
          </cell>
          <cell r="H5426">
            <v>43351</v>
          </cell>
          <cell r="I5426">
            <v>243.351</v>
          </cell>
          <cell r="J5426">
            <v>178.14186093338429</v>
          </cell>
          <cell r="K5426">
            <v>2969.8724704890392</v>
          </cell>
          <cell r="L5426">
            <v>3641.4840000000004</v>
          </cell>
          <cell r="M5426">
            <v>1387.232</v>
          </cell>
          <cell r="N5426">
            <v>171.94</v>
          </cell>
          <cell r="O5426" t="str">
            <v>MINAS</v>
          </cell>
          <cell r="P5426">
            <v>1</v>
          </cell>
          <cell r="Q5426">
            <v>-21.009239900000001</v>
          </cell>
          <cell r="R5426">
            <v>-42.839934100000001</v>
          </cell>
        </row>
        <row r="5427">
          <cell r="B5427" t="str">
            <v>Amontada, CE</v>
          </cell>
          <cell r="C5427">
            <v>2978</v>
          </cell>
          <cell r="D5427" t="str">
            <v>00754</v>
          </cell>
          <cell r="E5427" t="str">
            <v>Amontada</v>
          </cell>
          <cell r="F5427" t="str">
            <v>CE</v>
          </cell>
          <cell r="G5427" t="str">
            <v>NE</v>
          </cell>
          <cell r="H5427">
            <v>44195</v>
          </cell>
          <cell r="I5427">
            <v>1175.0440000000001</v>
          </cell>
          <cell r="J5427">
            <v>37.611357532143472</v>
          </cell>
          <cell r="K5427">
            <v>7733.251981750057</v>
          </cell>
          <cell r="L5427">
            <v>3712.38</v>
          </cell>
          <cell r="M5427">
            <v>1414.24</v>
          </cell>
          <cell r="N5427">
            <v>148.16</v>
          </cell>
          <cell r="O5427" t="str">
            <v>NE</v>
          </cell>
          <cell r="P5427">
            <v>1</v>
          </cell>
          <cell r="Q5427">
            <v>-3.3833329999999999</v>
          </cell>
          <cell r="R5427">
            <v>-39.833333000000003</v>
          </cell>
        </row>
        <row r="5428">
          <cell r="B5428" t="str">
            <v>Apuiarés, CE</v>
          </cell>
          <cell r="C5428">
            <v>2979</v>
          </cell>
          <cell r="D5428" t="str">
            <v>00903</v>
          </cell>
          <cell r="E5428" t="str">
            <v>Apuiarés</v>
          </cell>
          <cell r="F5428" t="str">
            <v>CE</v>
          </cell>
          <cell r="G5428" t="str">
            <v>NE</v>
          </cell>
          <cell r="H5428">
            <v>14742</v>
          </cell>
          <cell r="I5428">
            <v>543.98</v>
          </cell>
          <cell r="J5428">
            <v>27.100261039008785</v>
          </cell>
          <cell r="K5428">
            <v>2880.2313491778559</v>
          </cell>
          <cell r="L5428">
            <v>1238.328</v>
          </cell>
          <cell r="M5428">
            <v>471.74400000000003</v>
          </cell>
          <cell r="N5428">
            <v>101.85</v>
          </cell>
          <cell r="O5428" t="str">
            <v>NE</v>
          </cell>
          <cell r="P5428">
            <v>1</v>
          </cell>
          <cell r="Q5428">
            <v>-3.9452392000000001</v>
          </cell>
          <cell r="R5428">
            <v>-39.430811200000001</v>
          </cell>
        </row>
        <row r="5429">
          <cell r="B5429" t="str">
            <v>Caucaia, CE</v>
          </cell>
          <cell r="C5429">
            <v>2980</v>
          </cell>
          <cell r="D5429" t="str">
            <v>03709</v>
          </cell>
          <cell r="E5429" t="str">
            <v>Caucaia</v>
          </cell>
          <cell r="F5429" t="str">
            <v>CE</v>
          </cell>
          <cell r="G5429" t="str">
            <v>NE</v>
          </cell>
          <cell r="H5429">
            <v>368918</v>
          </cell>
          <cell r="I5429">
            <v>1223.2460000000001</v>
          </cell>
          <cell r="J5429">
            <v>301.58937777029314</v>
          </cell>
          <cell r="K5429">
            <v>34641.515849700379</v>
          </cell>
          <cell r="L5429">
            <v>30989.112000000001</v>
          </cell>
          <cell r="M5429">
            <v>11805.376</v>
          </cell>
          <cell r="N5429">
            <v>12.74</v>
          </cell>
          <cell r="O5429" t="str">
            <v>NE</v>
          </cell>
          <cell r="P5429">
            <v>1</v>
          </cell>
          <cell r="Q5429">
            <v>-3.7345359999999999</v>
          </cell>
          <cell r="R5429">
            <v>-38.656323999999998</v>
          </cell>
        </row>
        <row r="5430">
          <cell r="B5430" t="str">
            <v>Eusébio, CE</v>
          </cell>
          <cell r="C5430">
            <v>2981</v>
          </cell>
          <cell r="D5430" t="str">
            <v>04285</v>
          </cell>
          <cell r="E5430" t="str">
            <v>Eusébio</v>
          </cell>
          <cell r="F5430" t="str">
            <v>CE</v>
          </cell>
          <cell r="G5430" t="str">
            <v>NE</v>
          </cell>
          <cell r="H5430">
            <v>55035</v>
          </cell>
          <cell r="I5430">
            <v>78.817999999999998</v>
          </cell>
          <cell r="J5430">
            <v>698.2542058920551</v>
          </cell>
          <cell r="K5430">
            <v>5374.7778356896215</v>
          </cell>
          <cell r="L5430">
            <v>4622.9400000000005</v>
          </cell>
          <cell r="M5430">
            <v>1761.1200000000001</v>
          </cell>
          <cell r="N5430">
            <v>21.69</v>
          </cell>
          <cell r="O5430" t="str">
            <v>NE</v>
          </cell>
          <cell r="P5430">
            <v>1</v>
          </cell>
          <cell r="Q5430">
            <v>-3.8904245999999998</v>
          </cell>
          <cell r="R5430">
            <v>-38.450727800000003</v>
          </cell>
        </row>
        <row r="5431">
          <cell r="B5431" t="str">
            <v>Fortaleza, CE</v>
          </cell>
          <cell r="C5431">
            <v>2982</v>
          </cell>
          <cell r="D5431" t="str">
            <v>04400</v>
          </cell>
          <cell r="E5431" t="str">
            <v>Fortaleza</v>
          </cell>
          <cell r="F5431" t="str">
            <v>CE</v>
          </cell>
          <cell r="G5431" t="str">
            <v>NE</v>
          </cell>
          <cell r="H5431">
            <v>2703391</v>
          </cell>
          <cell r="I5431">
            <v>312.35300000000001</v>
          </cell>
          <cell r="J5431">
            <v>8654.9224755324904</v>
          </cell>
          <cell r="K5431">
            <v>145616.29410858586</v>
          </cell>
          <cell r="L5431">
            <v>227084.84400000001</v>
          </cell>
          <cell r="M5431">
            <v>86508.512000000002</v>
          </cell>
          <cell r="N5431">
            <v>0</v>
          </cell>
          <cell r="O5431" t="str">
            <v>NE</v>
          </cell>
          <cell r="P5431">
            <v>1</v>
          </cell>
          <cell r="Q5431">
            <v>-3.7183329999999999</v>
          </cell>
          <cell r="R5431">
            <v>-38.542777999999998</v>
          </cell>
        </row>
        <row r="5432">
          <cell r="B5432" t="str">
            <v>Maracanaú, CE</v>
          </cell>
          <cell r="C5432">
            <v>2983</v>
          </cell>
          <cell r="D5432" t="str">
            <v>07650</v>
          </cell>
          <cell r="E5432" t="str">
            <v>Maracanaú</v>
          </cell>
          <cell r="F5432" t="str">
            <v>CE</v>
          </cell>
          <cell r="G5432" t="str">
            <v>NE</v>
          </cell>
          <cell r="H5432">
            <v>230986</v>
          </cell>
          <cell r="I5432">
            <v>105.071</v>
          </cell>
          <cell r="J5432">
            <v>2198.3801429509572</v>
          </cell>
          <cell r="K5432">
            <v>16523.227606461085</v>
          </cell>
          <cell r="L5432">
            <v>19402.824000000001</v>
          </cell>
          <cell r="M5432">
            <v>7391.5520000000006</v>
          </cell>
          <cell r="N5432">
            <v>19.309999999999999</v>
          </cell>
          <cell r="O5432" t="str">
            <v>NE</v>
          </cell>
          <cell r="P5432">
            <v>1</v>
          </cell>
          <cell r="Q5432">
            <v>-3.8666670000000001</v>
          </cell>
          <cell r="R5432">
            <v>-38.633333</v>
          </cell>
        </row>
        <row r="5433">
          <cell r="B5433" t="str">
            <v>Maranguape, CE</v>
          </cell>
          <cell r="C5433">
            <v>2984</v>
          </cell>
          <cell r="D5433" t="str">
            <v>07700</v>
          </cell>
          <cell r="E5433" t="str">
            <v>Maranguape</v>
          </cell>
          <cell r="F5433" t="str">
            <v>CE</v>
          </cell>
          <cell r="G5433" t="str">
            <v>NE</v>
          </cell>
          <cell r="H5433">
            <v>131677</v>
          </cell>
          <cell r="I5433">
            <v>583.505</v>
          </cell>
          <cell r="J5433">
            <v>225.66558984070403</v>
          </cell>
          <cell r="K5433">
            <v>14935.893354940405</v>
          </cell>
          <cell r="L5433">
            <v>11060.868</v>
          </cell>
          <cell r="M5433">
            <v>4213.6639999999998</v>
          </cell>
          <cell r="N5433">
            <v>24.83</v>
          </cell>
          <cell r="O5433" t="str">
            <v>NE</v>
          </cell>
          <cell r="P5433">
            <v>1</v>
          </cell>
          <cell r="Q5433">
            <v>-3.89</v>
          </cell>
          <cell r="R5433">
            <v>-38.685833000000002</v>
          </cell>
        </row>
        <row r="5434">
          <cell r="B5434" t="str">
            <v>Tianguá, CE</v>
          </cell>
          <cell r="C5434">
            <v>2985</v>
          </cell>
          <cell r="D5434" t="str">
            <v>13401</v>
          </cell>
          <cell r="E5434" t="str">
            <v>Tianguá</v>
          </cell>
          <cell r="F5434" t="str">
            <v>CE</v>
          </cell>
          <cell r="G5434" t="str">
            <v>NE</v>
          </cell>
          <cell r="H5434">
            <v>77111</v>
          </cell>
          <cell r="I5434">
            <v>909.85299999999995</v>
          </cell>
          <cell r="J5434">
            <v>84.751053192109055</v>
          </cell>
          <cell r="K5434">
            <v>13073.985892802717</v>
          </cell>
          <cell r="L5434">
            <v>6477.3240000000005</v>
          </cell>
          <cell r="M5434">
            <v>2467.5520000000001</v>
          </cell>
          <cell r="N5434">
            <v>272.14</v>
          </cell>
          <cell r="O5434" t="str">
            <v>NE</v>
          </cell>
          <cell r="P5434">
            <v>1</v>
          </cell>
          <cell r="Q5434">
            <v>-3.7253031999999999</v>
          </cell>
          <cell r="R5434">
            <v>-40.991774599999999</v>
          </cell>
        </row>
        <row r="5435">
          <cell r="B5435" t="str">
            <v>Açailândia, MA</v>
          </cell>
          <cell r="C5435">
            <v>2986</v>
          </cell>
          <cell r="D5435" t="str">
            <v>00055</v>
          </cell>
          <cell r="E5435" t="str">
            <v>Açailândia</v>
          </cell>
          <cell r="F5435" t="str">
            <v>MA</v>
          </cell>
          <cell r="G5435" t="str">
            <v>NE</v>
          </cell>
          <cell r="H5435">
            <v>113783</v>
          </cell>
          <cell r="I5435">
            <v>5808.3040000000001</v>
          </cell>
          <cell r="J5435">
            <v>19.589711557797251</v>
          </cell>
          <cell r="K5435">
            <v>13871.039581590761</v>
          </cell>
          <cell r="L5435">
            <v>9557.7720000000008</v>
          </cell>
          <cell r="M5435">
            <v>3641.056</v>
          </cell>
          <cell r="N5435">
            <v>321.12</v>
          </cell>
          <cell r="O5435" t="str">
            <v>NE</v>
          </cell>
          <cell r="P5435">
            <v>1</v>
          </cell>
          <cell r="Q5435">
            <v>-4.9469399999999997</v>
          </cell>
          <cell r="R5435">
            <v>-47.505000000000003</v>
          </cell>
        </row>
        <row r="5436">
          <cell r="B5436" t="str">
            <v>Imperatriz, MA</v>
          </cell>
          <cell r="C5436">
            <v>2987</v>
          </cell>
          <cell r="D5436" t="str">
            <v>05302</v>
          </cell>
          <cell r="E5436" t="str">
            <v>Imperatriz</v>
          </cell>
          <cell r="F5436" t="str">
            <v>MA</v>
          </cell>
          <cell r="G5436" t="str">
            <v>NE</v>
          </cell>
          <cell r="H5436">
            <v>259980</v>
          </cell>
          <cell r="I5436">
            <v>1368.9880000000001</v>
          </cell>
          <cell r="J5436">
            <v>189.90670480676235</v>
          </cell>
          <cell r="K5436">
            <v>20623.814859848193</v>
          </cell>
          <cell r="L5436">
            <v>21838.32</v>
          </cell>
          <cell r="M5436">
            <v>8319.36</v>
          </cell>
          <cell r="N5436">
            <v>337.77</v>
          </cell>
          <cell r="O5436" t="str">
            <v>NE</v>
          </cell>
          <cell r="P5436">
            <v>1</v>
          </cell>
          <cell r="Q5436">
            <v>-5.5333329999999998</v>
          </cell>
          <cell r="R5436">
            <v>-47.483333000000002</v>
          </cell>
        </row>
        <row r="5437">
          <cell r="B5437" t="str">
            <v>Pedreiras, MA</v>
          </cell>
          <cell r="C5437">
            <v>2988</v>
          </cell>
          <cell r="D5437" t="str">
            <v>08207</v>
          </cell>
          <cell r="E5437" t="str">
            <v>Pedreiras</v>
          </cell>
          <cell r="F5437" t="str">
            <v>MA</v>
          </cell>
          <cell r="G5437" t="str">
            <v>NE</v>
          </cell>
          <cell r="H5437">
            <v>39153</v>
          </cell>
          <cell r="I5437">
            <v>261.72300000000001</v>
          </cell>
          <cell r="J5437">
            <v>149.59709310989098</v>
          </cell>
          <cell r="K5437">
            <v>5519.7588206985638</v>
          </cell>
          <cell r="L5437">
            <v>3288.8520000000003</v>
          </cell>
          <cell r="M5437">
            <v>1252.896</v>
          </cell>
          <cell r="N5437">
            <v>23.27</v>
          </cell>
          <cell r="O5437" t="str">
            <v>NE</v>
          </cell>
          <cell r="P5437">
            <v>1</v>
          </cell>
          <cell r="Q5437">
            <v>-4.5738899999999996</v>
          </cell>
          <cell r="R5437">
            <v>-44.596899999999998</v>
          </cell>
        </row>
        <row r="5438">
          <cell r="B5438" t="str">
            <v>São Luís, MA</v>
          </cell>
          <cell r="C5438">
            <v>2989</v>
          </cell>
          <cell r="D5438" t="str">
            <v>11300</v>
          </cell>
          <cell r="E5438" t="str">
            <v>São Luís</v>
          </cell>
          <cell r="F5438" t="str">
            <v>MA</v>
          </cell>
          <cell r="G5438" t="str">
            <v>NE</v>
          </cell>
          <cell r="H5438">
            <v>1115932</v>
          </cell>
          <cell r="I5438">
            <v>582.97400000000005</v>
          </cell>
          <cell r="J5438">
            <v>1914.2054362630236</v>
          </cell>
          <cell r="K5438">
            <v>39873.658156635305</v>
          </cell>
          <cell r="L5438">
            <v>93738.288</v>
          </cell>
          <cell r="M5438">
            <v>35709.824000000001</v>
          </cell>
          <cell r="N5438">
            <v>0</v>
          </cell>
          <cell r="O5438" t="str">
            <v>NE</v>
          </cell>
          <cell r="P5438">
            <v>1</v>
          </cell>
          <cell r="Q5438">
            <v>-2.5294509999999999</v>
          </cell>
          <cell r="R5438">
            <v>-44.296947000000003</v>
          </cell>
        </row>
        <row r="5439">
          <cell r="B5439" t="str">
            <v>Campina Grande, PB</v>
          </cell>
          <cell r="C5439">
            <v>2990</v>
          </cell>
          <cell r="D5439" t="str">
            <v>04009</v>
          </cell>
          <cell r="E5439" t="str">
            <v>Campina Grande</v>
          </cell>
          <cell r="F5439" t="str">
            <v>PB</v>
          </cell>
          <cell r="G5439" t="str">
            <v>NE</v>
          </cell>
          <cell r="H5439">
            <v>413830</v>
          </cell>
          <cell r="I5439">
            <v>591.65800000000002</v>
          </cell>
          <cell r="J5439">
            <v>699.44123125183808</v>
          </cell>
          <cell r="K5439">
            <v>36832.412426416391</v>
          </cell>
          <cell r="L5439">
            <v>34761.72</v>
          </cell>
          <cell r="M5439">
            <v>13242.56</v>
          </cell>
          <cell r="N5439">
            <v>112.75</v>
          </cell>
          <cell r="O5439" t="str">
            <v>NE</v>
          </cell>
          <cell r="P5439">
            <v>1</v>
          </cell>
          <cell r="Q5439">
            <v>-7.2224000000000004</v>
          </cell>
          <cell r="R5439" t="str">
            <v> -35,8735</v>
          </cell>
        </row>
        <row r="5440">
          <cell r="B5440" t="str">
            <v>Catolé do Rocha, PB</v>
          </cell>
          <cell r="C5440">
            <v>2991</v>
          </cell>
          <cell r="D5440" t="str">
            <v>04306</v>
          </cell>
          <cell r="E5440" t="str">
            <v>Catolé do Rocha</v>
          </cell>
          <cell r="F5440" t="str">
            <v>PB</v>
          </cell>
          <cell r="G5440" t="str">
            <v>NE</v>
          </cell>
          <cell r="H5440">
            <v>30819</v>
          </cell>
          <cell r="I5440">
            <v>551.76499999999999</v>
          </cell>
          <cell r="J5440">
            <v>55.855300716790666</v>
          </cell>
          <cell r="K5440">
            <v>1343.4966974900924</v>
          </cell>
          <cell r="L5440">
            <v>2588.7960000000003</v>
          </cell>
          <cell r="M5440">
            <v>986.20799999999997</v>
          </cell>
          <cell r="N5440">
            <v>331.71</v>
          </cell>
          <cell r="O5440" t="str">
            <v>NE</v>
          </cell>
          <cell r="P5440">
            <v>1</v>
          </cell>
          <cell r="Q5440">
            <v>-6.3479000000000001</v>
          </cell>
          <cell r="R5440">
            <v>-37.746000000000002</v>
          </cell>
        </row>
        <row r="5441">
          <cell r="B5441" t="str">
            <v>João Pessoa, PB</v>
          </cell>
          <cell r="C5441">
            <v>2992</v>
          </cell>
          <cell r="D5441" t="str">
            <v>07507</v>
          </cell>
          <cell r="E5441" t="str">
            <v>João Pessoa</v>
          </cell>
          <cell r="F5441" t="str">
            <v>PB</v>
          </cell>
          <cell r="G5441" t="str">
            <v>NE</v>
          </cell>
          <cell r="H5441">
            <v>825796</v>
          </cell>
          <cell r="I5441">
            <v>210.04400000000001</v>
          </cell>
          <cell r="J5441">
            <v>3931.5381539106088</v>
          </cell>
          <cell r="K5441">
            <v>1859.2890863203752</v>
          </cell>
          <cell r="L5441">
            <v>69366.864000000001</v>
          </cell>
          <cell r="M5441">
            <v>26425.472000000002</v>
          </cell>
          <cell r="N5441">
            <v>0</v>
          </cell>
          <cell r="O5441" t="str">
            <v>NE</v>
          </cell>
          <cell r="P5441">
            <v>1</v>
          </cell>
          <cell r="Q5441">
            <v>-7.1195000000000004</v>
          </cell>
          <cell r="R5441">
            <v>-34.844999999999999</v>
          </cell>
        </row>
        <row r="5442">
          <cell r="B5442" t="str">
            <v>Cabo de Santo Agostinho, PE</v>
          </cell>
          <cell r="C5442">
            <v>2993</v>
          </cell>
          <cell r="D5442" t="str">
            <v>02902</v>
          </cell>
          <cell r="E5442" t="str">
            <v>Cabo de Santo Agostinho</v>
          </cell>
          <cell r="F5442" t="str">
            <v>PE</v>
          </cell>
          <cell r="G5442" t="str">
            <v>NE</v>
          </cell>
          <cell r="H5442">
            <v>210796</v>
          </cell>
          <cell r="I5442">
            <v>445.34300000000002</v>
          </cell>
          <cell r="J5442">
            <v>473.3340369108754</v>
          </cell>
          <cell r="K5442">
            <v>20514.472734344192</v>
          </cell>
          <cell r="L5442">
            <v>17706.864000000001</v>
          </cell>
          <cell r="M5442">
            <v>6745.4719999999998</v>
          </cell>
          <cell r="N5442">
            <v>31.58</v>
          </cell>
          <cell r="O5442" t="str">
            <v>NE</v>
          </cell>
          <cell r="P5442">
            <v>1</v>
          </cell>
          <cell r="Q5442">
            <v>-8.2821800000000003</v>
          </cell>
          <cell r="R5442">
            <v>-35.025300000000001</v>
          </cell>
        </row>
        <row r="5443">
          <cell r="B5443" t="str">
            <v>Caruaru, PE</v>
          </cell>
          <cell r="C5443">
            <v>2994</v>
          </cell>
          <cell r="D5443" t="str">
            <v>04106</v>
          </cell>
          <cell r="E5443" t="str">
            <v>Caruaru</v>
          </cell>
          <cell r="F5443" t="str">
            <v>PE</v>
          </cell>
          <cell r="G5443" t="str">
            <v>NE</v>
          </cell>
          <cell r="H5443">
            <v>369343</v>
          </cell>
          <cell r="I5443">
            <v>920.61</v>
          </cell>
          <cell r="J5443">
            <v>401.19377369352929</v>
          </cell>
          <cell r="K5443">
            <v>43273.798282907497</v>
          </cell>
          <cell r="L5443">
            <v>31024.812000000002</v>
          </cell>
          <cell r="M5443">
            <v>11818.976000000001</v>
          </cell>
          <cell r="N5443">
            <v>125.32</v>
          </cell>
          <cell r="O5443" t="str">
            <v>NE</v>
          </cell>
          <cell r="P5443">
            <v>1</v>
          </cell>
          <cell r="Q5443">
            <v>-8.2827780000000004</v>
          </cell>
          <cell r="R5443">
            <v>-35.975833000000002</v>
          </cell>
        </row>
        <row r="5444">
          <cell r="B5444" t="str">
            <v>Garanhuns, PE</v>
          </cell>
          <cell r="C5444">
            <v>2995</v>
          </cell>
          <cell r="D5444" t="str">
            <v>06002</v>
          </cell>
          <cell r="E5444" t="str">
            <v>Garanhuns</v>
          </cell>
          <cell r="F5444" t="str">
            <v>PE</v>
          </cell>
          <cell r="G5444" t="str">
            <v>NE</v>
          </cell>
          <cell r="H5444">
            <v>141347</v>
          </cell>
          <cell r="I5444">
            <v>458.55200000000002</v>
          </cell>
          <cell r="J5444">
            <v>308.24639299359723</v>
          </cell>
          <cell r="K5444">
            <v>18230.957733090148</v>
          </cell>
          <cell r="L5444">
            <v>11873.148000000001</v>
          </cell>
          <cell r="M5444">
            <v>4523.1040000000003</v>
          </cell>
          <cell r="N5444">
            <v>202.68</v>
          </cell>
          <cell r="O5444" t="str">
            <v>NE</v>
          </cell>
          <cell r="P5444">
            <v>1</v>
          </cell>
          <cell r="Q5444">
            <v>-8.8902780000000003</v>
          </cell>
          <cell r="R5444">
            <v>-36.492778000000001</v>
          </cell>
        </row>
        <row r="5445">
          <cell r="B5445" t="str">
            <v>Goiana, PE</v>
          </cell>
          <cell r="C5445">
            <v>2996</v>
          </cell>
          <cell r="D5445" t="str">
            <v>06200</v>
          </cell>
          <cell r="E5445" t="str">
            <v>Goiana</v>
          </cell>
          <cell r="F5445" t="str">
            <v>PE</v>
          </cell>
          <cell r="G5445" t="str">
            <v>NE</v>
          </cell>
          <cell r="H5445">
            <v>80345</v>
          </cell>
          <cell r="I5445">
            <v>445.88600000000002</v>
          </cell>
          <cell r="J5445">
            <v>180.19179790349997</v>
          </cell>
          <cell r="K5445">
            <v>11057.421147948393</v>
          </cell>
          <cell r="L5445">
            <v>6748.9800000000005</v>
          </cell>
          <cell r="M5445">
            <v>2571.04</v>
          </cell>
          <cell r="N5445">
            <v>56.85</v>
          </cell>
          <cell r="O5445" t="str">
            <v>NE</v>
          </cell>
          <cell r="P5445">
            <v>1</v>
          </cell>
          <cell r="Q5445">
            <v>-7.5608329999999997</v>
          </cell>
          <cell r="R5445">
            <v>-35.002777999999999</v>
          </cell>
        </row>
        <row r="5446">
          <cell r="B5446" t="str">
            <v>Gravatá, PE</v>
          </cell>
          <cell r="C5446">
            <v>2997</v>
          </cell>
          <cell r="D5446" t="str">
            <v>06408</v>
          </cell>
          <cell r="E5446" t="str">
            <v>Gravatá</v>
          </cell>
          <cell r="F5446" t="str">
            <v>PE</v>
          </cell>
          <cell r="G5446" t="str">
            <v>NE</v>
          </cell>
          <cell r="H5446">
            <v>85309</v>
          </cell>
          <cell r="I5446">
            <v>503.94600000000003</v>
          </cell>
          <cell r="J5446">
            <v>169.28202624884412</v>
          </cell>
          <cell r="K5446">
            <v>14274.728521305875</v>
          </cell>
          <cell r="L5446">
            <v>7165.9560000000001</v>
          </cell>
          <cell r="M5446">
            <v>2729.8879999999999</v>
          </cell>
          <cell r="N5446">
            <v>78.94</v>
          </cell>
          <cell r="O5446" t="str">
            <v>NE</v>
          </cell>
          <cell r="P5446">
            <v>1</v>
          </cell>
          <cell r="Q5446">
            <v>-8.1997219999999995</v>
          </cell>
          <cell r="R5446">
            <v>-35.566667000000002</v>
          </cell>
        </row>
        <row r="5447">
          <cell r="B5447" t="str">
            <v>Igarassu, PE</v>
          </cell>
          <cell r="C5447">
            <v>2998</v>
          </cell>
          <cell r="D5447" t="str">
            <v>06804</v>
          </cell>
          <cell r="E5447" t="str">
            <v>Igarassu</v>
          </cell>
          <cell r="F5447" t="str">
            <v>PE</v>
          </cell>
          <cell r="G5447" t="str">
            <v>NE</v>
          </cell>
          <cell r="H5447">
            <v>119690</v>
          </cell>
          <cell r="I5447">
            <v>305.50700000000001</v>
          </cell>
          <cell r="J5447">
            <v>391.77498387925647</v>
          </cell>
          <cell r="K5447">
            <v>12675.847804131899</v>
          </cell>
          <cell r="L5447">
            <v>10053.960000000001</v>
          </cell>
          <cell r="M5447">
            <v>3830.08</v>
          </cell>
          <cell r="N5447">
            <v>24.89</v>
          </cell>
          <cell r="O5447" t="str">
            <v>NE</v>
          </cell>
          <cell r="P5447">
            <v>1</v>
          </cell>
          <cell r="Q5447">
            <v>-7.8338999999999999</v>
          </cell>
          <cell r="R5447">
            <v>-34.905799999999999</v>
          </cell>
        </row>
        <row r="5448">
          <cell r="B5448" t="str">
            <v>Ipojuca, PE</v>
          </cell>
          <cell r="C5448">
            <v>2999</v>
          </cell>
          <cell r="D5448" t="str">
            <v>07208</v>
          </cell>
          <cell r="E5448" t="str">
            <v>Ipojuca</v>
          </cell>
          <cell r="F5448" t="str">
            <v>PE</v>
          </cell>
          <cell r="G5448" t="str">
            <v>NE</v>
          </cell>
          <cell r="H5448">
            <v>99101</v>
          </cell>
          <cell r="I5448">
            <v>521.80100000000004</v>
          </cell>
          <cell r="J5448">
            <v>189.92106186074767</v>
          </cell>
          <cell r="K5448">
            <v>14482.118273695713</v>
          </cell>
          <cell r="L5448">
            <v>8324.4840000000004</v>
          </cell>
          <cell r="M5448">
            <v>3171.232</v>
          </cell>
          <cell r="N5448">
            <v>43.89</v>
          </cell>
          <cell r="O5448" t="str">
            <v>NE</v>
          </cell>
          <cell r="P5448">
            <v>1</v>
          </cell>
          <cell r="Q5448">
            <v>-8.4</v>
          </cell>
          <cell r="R5448">
            <v>-35.063889000000003</v>
          </cell>
        </row>
        <row r="5449">
          <cell r="B5449" t="str">
            <v>Jaboatão dos Guararapes, PE</v>
          </cell>
          <cell r="C5449">
            <v>3000</v>
          </cell>
          <cell r="D5449" t="str">
            <v>07901</v>
          </cell>
          <cell r="E5449" t="str">
            <v>Jaboatão dos Guararapes</v>
          </cell>
          <cell r="F5449" t="str">
            <v>PE</v>
          </cell>
          <cell r="G5449" t="str">
            <v>NE</v>
          </cell>
          <cell r="H5449">
            <v>711330</v>
          </cell>
          <cell r="I5449">
            <v>258.72399999999999</v>
          </cell>
          <cell r="J5449">
            <v>2749.3777152486823</v>
          </cell>
          <cell r="K5449">
            <v>49399.280532465535</v>
          </cell>
          <cell r="L5449">
            <v>59751.72</v>
          </cell>
          <cell r="M5449">
            <v>22762.560000000001</v>
          </cell>
          <cell r="N5449">
            <v>17.3</v>
          </cell>
          <cell r="O5449" t="str">
            <v>NE</v>
          </cell>
          <cell r="P5449">
            <v>1</v>
          </cell>
          <cell r="Q5449">
            <v>-8.1122219999999992</v>
          </cell>
          <cell r="R5449">
            <v>-35.016030000000001</v>
          </cell>
        </row>
        <row r="5450">
          <cell r="B5450" t="str">
            <v>Olinda, PE</v>
          </cell>
          <cell r="C5450">
            <v>3001</v>
          </cell>
          <cell r="D5450" t="str">
            <v>09600</v>
          </cell>
          <cell r="E5450" t="str">
            <v>Olinda</v>
          </cell>
          <cell r="F5450" t="str">
            <v>PE</v>
          </cell>
          <cell r="G5450" t="str">
            <v>NE</v>
          </cell>
          <cell r="H5450">
            <v>393734</v>
          </cell>
          <cell r="I5450">
            <v>41.3</v>
          </cell>
          <cell r="J5450">
            <v>9533.5108958837773</v>
          </cell>
          <cell r="K5450">
            <v>21730.07335198997</v>
          </cell>
          <cell r="L5450">
            <v>33073.656000000003</v>
          </cell>
          <cell r="M5450">
            <v>12599.487999999999</v>
          </cell>
          <cell r="N5450">
            <v>6.28</v>
          </cell>
          <cell r="O5450" t="str">
            <v>NE</v>
          </cell>
          <cell r="P5450">
            <v>1</v>
          </cell>
          <cell r="Q5450">
            <v>-8</v>
          </cell>
          <cell r="R5450">
            <v>-34.883333</v>
          </cell>
        </row>
        <row r="5451">
          <cell r="B5451" t="str">
            <v>Paulista, PE</v>
          </cell>
          <cell r="C5451">
            <v>3002</v>
          </cell>
          <cell r="D5451" t="str">
            <v>10707</v>
          </cell>
          <cell r="E5451" t="str">
            <v>Paulista</v>
          </cell>
          <cell r="F5451" t="str">
            <v>PE</v>
          </cell>
          <cell r="G5451" t="str">
            <v>NE</v>
          </cell>
          <cell r="H5451">
            <v>336919</v>
          </cell>
          <cell r="I5451">
            <v>96.978999999999999</v>
          </cell>
          <cell r="J5451">
            <v>3474.1438868208584</v>
          </cell>
          <cell r="K5451">
            <v>16114.584569426934</v>
          </cell>
          <cell r="L5451">
            <v>28301.196000000004</v>
          </cell>
          <cell r="M5451">
            <v>10781.407999999999</v>
          </cell>
          <cell r="N5451">
            <v>12.71</v>
          </cell>
          <cell r="O5451" t="str">
            <v>NE</v>
          </cell>
          <cell r="P5451">
            <v>1</v>
          </cell>
          <cell r="Q5451">
            <v>-7.9408329999999996</v>
          </cell>
          <cell r="R5451">
            <v>-34.872777999999997</v>
          </cell>
        </row>
        <row r="5452">
          <cell r="B5452" t="str">
            <v>Petrolina, PE</v>
          </cell>
          <cell r="C5452">
            <v>3003</v>
          </cell>
          <cell r="D5452" t="str">
            <v>11101</v>
          </cell>
          <cell r="E5452" t="str">
            <v>Petrolina</v>
          </cell>
          <cell r="F5452" t="str">
            <v>PE</v>
          </cell>
          <cell r="G5452" t="str">
            <v>NE</v>
          </cell>
          <cell r="H5452">
            <v>359372</v>
          </cell>
          <cell r="I5452">
            <v>4561.87</v>
          </cell>
          <cell r="J5452">
            <v>78.777343501678047</v>
          </cell>
          <cell r="K5452">
            <v>31023.347186659459</v>
          </cell>
          <cell r="L5452">
            <v>30187.248000000003</v>
          </cell>
          <cell r="M5452">
            <v>11499.904</v>
          </cell>
          <cell r="N5452">
            <v>643.89</v>
          </cell>
          <cell r="O5452" t="str">
            <v>NE</v>
          </cell>
          <cell r="P5452">
            <v>1</v>
          </cell>
          <cell r="Q5452">
            <v>-9.3791814000000002</v>
          </cell>
          <cell r="R5452">
            <v>-40.512396000000003</v>
          </cell>
        </row>
        <row r="5453">
          <cell r="B5453" t="str">
            <v>Recife, PE</v>
          </cell>
          <cell r="C5453">
            <v>3004</v>
          </cell>
          <cell r="D5453" t="str">
            <v>11606</v>
          </cell>
          <cell r="E5453" t="str">
            <v>Recife</v>
          </cell>
          <cell r="F5453" t="str">
            <v>PE</v>
          </cell>
          <cell r="G5453" t="str">
            <v>NE</v>
          </cell>
          <cell r="H5453">
            <v>1661017</v>
          </cell>
          <cell r="I5453">
            <v>218.84299999999999</v>
          </cell>
          <cell r="J5453">
            <v>7589.9937398043348</v>
          </cell>
          <cell r="K5453">
            <v>93700.728149029164</v>
          </cell>
          <cell r="L5453">
            <v>139525.42800000001</v>
          </cell>
          <cell r="M5453">
            <v>53152.544000000002</v>
          </cell>
          <cell r="N5453">
            <v>0</v>
          </cell>
          <cell r="O5453" t="str">
            <v>NE</v>
          </cell>
          <cell r="P5453">
            <v>1</v>
          </cell>
          <cell r="Q5453">
            <v>-8.0551893999999997</v>
          </cell>
          <cell r="R5453">
            <v>-34.871175999999998</v>
          </cell>
        </row>
        <row r="5454">
          <cell r="B5454" t="str">
            <v>Cocal, PI</v>
          </cell>
          <cell r="C5454">
            <v>3005</v>
          </cell>
          <cell r="D5454" t="str">
            <v>02703</v>
          </cell>
          <cell r="E5454" t="str">
            <v>Cocal</v>
          </cell>
          <cell r="F5454" t="str">
            <v>PI</v>
          </cell>
          <cell r="G5454" t="str">
            <v>NE</v>
          </cell>
          <cell r="H5454">
            <v>27901</v>
          </cell>
          <cell r="I5454">
            <v>324.863</v>
          </cell>
          <cell r="J5454">
            <v>85.885434783277873</v>
          </cell>
          <cell r="K5454">
            <v>6872.4049685148211</v>
          </cell>
          <cell r="L5454">
            <v>2343.6840000000002</v>
          </cell>
          <cell r="M5454">
            <v>892.83199999999999</v>
          </cell>
          <cell r="N5454">
            <v>226.63</v>
          </cell>
          <cell r="O5454" t="str">
            <v>NE</v>
          </cell>
          <cell r="P5454">
            <v>1</v>
          </cell>
          <cell r="Q5454">
            <v>-3.4710671</v>
          </cell>
          <cell r="R5454">
            <v>-41.557878000000002</v>
          </cell>
        </row>
        <row r="5455">
          <cell r="B5455" t="str">
            <v>Parnaíba, PI</v>
          </cell>
          <cell r="C5455">
            <v>3006</v>
          </cell>
          <cell r="D5455" t="str">
            <v>07702</v>
          </cell>
          <cell r="E5455" t="str">
            <v>Parnaíba</v>
          </cell>
          <cell r="F5455" t="str">
            <v>PI</v>
          </cell>
          <cell r="G5455" t="str">
            <v>NE</v>
          </cell>
          <cell r="H5455">
            <v>153863</v>
          </cell>
          <cell r="I5455">
            <v>435.94200000000001</v>
          </cell>
          <cell r="J5455">
            <v>352.94374022232313</v>
          </cell>
          <cell r="K5455">
            <v>18943.449457554776</v>
          </cell>
          <cell r="L5455">
            <v>12924.492</v>
          </cell>
          <cell r="M5455">
            <v>4923.616</v>
          </cell>
          <cell r="N5455">
            <v>268.14999999999998</v>
          </cell>
          <cell r="O5455" t="str">
            <v>NE</v>
          </cell>
          <cell r="P5455">
            <v>1</v>
          </cell>
          <cell r="Q5455">
            <v>-2.9034963999999999</v>
          </cell>
          <cell r="R5455">
            <v>-41.7753984</v>
          </cell>
        </row>
        <row r="5456">
          <cell r="B5456" t="str">
            <v>Pedro II, PI</v>
          </cell>
          <cell r="C5456">
            <v>3007</v>
          </cell>
          <cell r="D5456" t="str">
            <v>07900</v>
          </cell>
          <cell r="E5456" t="str">
            <v>Pedro II</v>
          </cell>
          <cell r="F5456" t="str">
            <v>PI</v>
          </cell>
          <cell r="G5456" t="str">
            <v>NE</v>
          </cell>
          <cell r="H5456">
            <v>38812</v>
          </cell>
          <cell r="I5456">
            <v>1544.5650000000001</v>
          </cell>
          <cell r="J5456">
            <v>25.128110503604574</v>
          </cell>
          <cell r="K5456">
            <v>8552.0948266666674</v>
          </cell>
          <cell r="L5456">
            <v>3260.2080000000001</v>
          </cell>
          <cell r="M5456">
            <v>1241.9839999999999</v>
          </cell>
          <cell r="N5456">
            <v>166.33</v>
          </cell>
          <cell r="O5456" t="str">
            <v>NE</v>
          </cell>
          <cell r="P5456">
            <v>1</v>
          </cell>
          <cell r="Q5456">
            <v>-4.4287709</v>
          </cell>
          <cell r="R5456">
            <v>-41.457107499999999</v>
          </cell>
        </row>
        <row r="5457">
          <cell r="B5457" t="str">
            <v>Piripiri, PI</v>
          </cell>
          <cell r="C5457">
            <v>3008</v>
          </cell>
          <cell r="D5457" t="str">
            <v>08403</v>
          </cell>
          <cell r="E5457" t="str">
            <v>Piripiri</v>
          </cell>
          <cell r="F5457" t="str">
            <v>PI</v>
          </cell>
          <cell r="G5457" t="str">
            <v>NE</v>
          </cell>
          <cell r="H5457">
            <v>63829</v>
          </cell>
          <cell r="I5457">
            <v>1409.25</v>
          </cell>
          <cell r="J5457">
            <v>45.292886287032111</v>
          </cell>
          <cell r="K5457">
            <v>12467.504705692108</v>
          </cell>
          <cell r="L5457">
            <v>5361.6360000000004</v>
          </cell>
          <cell r="M5457">
            <v>2042.528</v>
          </cell>
          <cell r="N5457">
            <v>145.41</v>
          </cell>
          <cell r="O5457" t="str">
            <v>NE</v>
          </cell>
          <cell r="P5457">
            <v>1</v>
          </cell>
          <cell r="Q5457">
            <v>-4.2733299999999996</v>
          </cell>
          <cell r="R5457">
            <v>-41.776899999999998</v>
          </cell>
        </row>
        <row r="5458">
          <cell r="B5458" t="str">
            <v>Teresina, PI</v>
          </cell>
          <cell r="C5458">
            <v>3009</v>
          </cell>
          <cell r="D5458" t="str">
            <v>11001</v>
          </cell>
          <cell r="E5458" t="str">
            <v>Teresina</v>
          </cell>
          <cell r="F5458" t="str">
            <v>PI</v>
          </cell>
          <cell r="G5458" t="str">
            <v>NE</v>
          </cell>
          <cell r="H5458">
            <v>871126</v>
          </cell>
          <cell r="I5458">
            <v>1391.046</v>
          </cell>
          <cell r="J5458">
            <v>626.23809708665272</v>
          </cell>
          <cell r="K5458">
            <v>60719.195382342943</v>
          </cell>
          <cell r="L5458">
            <v>73174.584000000003</v>
          </cell>
          <cell r="M5458">
            <v>27876.031999999999</v>
          </cell>
          <cell r="N5458">
            <v>0</v>
          </cell>
          <cell r="O5458" t="str">
            <v>NE</v>
          </cell>
          <cell r="P5458">
            <v>1</v>
          </cell>
          <cell r="Q5458">
            <v>-5.0892099999999996</v>
          </cell>
          <cell r="R5458">
            <v>-42.801600000000001</v>
          </cell>
        </row>
        <row r="5459">
          <cell r="B5459" t="str">
            <v>Caicó, RN</v>
          </cell>
          <cell r="C5459">
            <v>3010</v>
          </cell>
          <cell r="D5459" t="str">
            <v>02006</v>
          </cell>
          <cell r="E5459" t="str">
            <v>Caicó</v>
          </cell>
          <cell r="F5459" t="str">
            <v>RN</v>
          </cell>
          <cell r="G5459" t="str">
            <v>NE</v>
          </cell>
          <cell r="H5459">
            <v>68726</v>
          </cell>
          <cell r="I5459">
            <v>1228.5840000000001</v>
          </cell>
          <cell r="J5459">
            <v>55.939195040794928</v>
          </cell>
          <cell r="K5459">
            <v>8231.5181341368152</v>
          </cell>
          <cell r="L5459">
            <v>5772.9840000000004</v>
          </cell>
          <cell r="M5459">
            <v>2199.232</v>
          </cell>
          <cell r="N5459">
            <v>224.38</v>
          </cell>
          <cell r="O5459" t="str">
            <v>NE</v>
          </cell>
          <cell r="P5459">
            <v>1</v>
          </cell>
          <cell r="Q5459">
            <v>-6.4656890000000002</v>
          </cell>
          <cell r="R5459">
            <v>-37.093211099999998</v>
          </cell>
        </row>
        <row r="5460">
          <cell r="B5460" t="str">
            <v>Macau, RN</v>
          </cell>
          <cell r="C5460">
            <v>3011</v>
          </cell>
          <cell r="D5460" t="str">
            <v>07203</v>
          </cell>
          <cell r="E5460" t="str">
            <v>Macau</v>
          </cell>
          <cell r="F5460" t="str">
            <v>RN</v>
          </cell>
          <cell r="G5460" t="str">
            <v>NE</v>
          </cell>
          <cell r="H5460">
            <v>32260</v>
          </cell>
          <cell r="I5460">
            <v>775.30200000000002</v>
          </cell>
          <cell r="J5460">
            <v>41.609592133130057</v>
          </cell>
          <cell r="K5460">
            <v>4640.7013184234138</v>
          </cell>
          <cell r="L5460">
            <v>2709.84</v>
          </cell>
          <cell r="M5460">
            <v>1032.32</v>
          </cell>
          <cell r="N5460">
            <v>176.54</v>
          </cell>
          <cell r="O5460" t="str">
            <v>NE</v>
          </cell>
          <cell r="P5460">
            <v>1</v>
          </cell>
          <cell r="Q5460">
            <v>-5.1112700000000002</v>
          </cell>
          <cell r="R5460">
            <v>-36.626100000000001</v>
          </cell>
        </row>
        <row r="5461">
          <cell r="B5461" t="str">
            <v>Mossoró, RN</v>
          </cell>
          <cell r="C5461">
            <v>3012</v>
          </cell>
          <cell r="D5461" t="str">
            <v>08003</v>
          </cell>
          <cell r="E5461" t="str">
            <v>Mossoró</v>
          </cell>
          <cell r="F5461" t="str">
            <v>RN</v>
          </cell>
          <cell r="G5461" t="str">
            <v>NE</v>
          </cell>
          <cell r="H5461">
            <v>303792</v>
          </cell>
          <cell r="I5461">
            <v>2099.3339999999998</v>
          </cell>
          <cell r="J5461">
            <v>144.70875048944094</v>
          </cell>
          <cell r="K5461">
            <v>32085.155860646591</v>
          </cell>
          <cell r="L5461">
            <v>25518.528000000002</v>
          </cell>
          <cell r="M5461">
            <v>9721.344000000001</v>
          </cell>
          <cell r="N5461">
            <v>248.2</v>
          </cell>
          <cell r="O5461" t="str">
            <v>NE</v>
          </cell>
          <cell r="P5461">
            <v>1</v>
          </cell>
          <cell r="Q5461">
            <v>-5.1877779999999998</v>
          </cell>
          <cell r="R5461">
            <v>-37.343888999999997</v>
          </cell>
        </row>
        <row r="5462">
          <cell r="B5462" t="str">
            <v>Natal, RN</v>
          </cell>
          <cell r="C5462">
            <v>3013</v>
          </cell>
          <cell r="D5462" t="str">
            <v>08102</v>
          </cell>
          <cell r="E5462" t="str">
            <v>Natal</v>
          </cell>
          <cell r="F5462" t="str">
            <v>RN</v>
          </cell>
          <cell r="G5462" t="str">
            <v>NE</v>
          </cell>
          <cell r="H5462">
            <v>896708</v>
          </cell>
          <cell r="I5462">
            <v>167.40100000000001</v>
          </cell>
          <cell r="J5462">
            <v>5356.6466150142469</v>
          </cell>
          <cell r="K5462">
            <v>58356.618891754406</v>
          </cell>
          <cell r="L5462">
            <v>75323.472000000009</v>
          </cell>
          <cell r="M5462">
            <v>28694.655999999999</v>
          </cell>
          <cell r="N5462">
            <v>0</v>
          </cell>
          <cell r="O5462" t="str">
            <v>NE</v>
          </cell>
          <cell r="P5462">
            <v>1</v>
          </cell>
          <cell r="Q5462">
            <v>-5.7833329999999998</v>
          </cell>
          <cell r="R5462">
            <v>-35.200000000000003</v>
          </cell>
        </row>
        <row r="5463">
          <cell r="B5463" t="str">
            <v>Nova Cruz, RN</v>
          </cell>
          <cell r="C5463">
            <v>3014</v>
          </cell>
          <cell r="D5463" t="str">
            <v>08300</v>
          </cell>
          <cell r="E5463" t="str">
            <v>Nova Cruz</v>
          </cell>
          <cell r="F5463" t="str">
            <v>RN</v>
          </cell>
          <cell r="G5463" t="str">
            <v>NE</v>
          </cell>
          <cell r="H5463">
            <v>37554</v>
          </cell>
          <cell r="I5463">
            <v>277.65800000000002</v>
          </cell>
          <cell r="J5463">
            <v>135.25272097328369</v>
          </cell>
          <cell r="K5463">
            <v>8580.9637883008363</v>
          </cell>
          <cell r="L5463">
            <v>3154.5360000000001</v>
          </cell>
          <cell r="M5463">
            <v>1201.7280000000001</v>
          </cell>
          <cell r="N5463">
            <v>79.930000000000007</v>
          </cell>
          <cell r="O5463" t="str">
            <v>NE</v>
          </cell>
          <cell r="P5463">
            <v>1</v>
          </cell>
          <cell r="Q5463">
            <v>-6.4806204999999997</v>
          </cell>
          <cell r="R5463">
            <v>-35.434245699999998</v>
          </cell>
        </row>
        <row r="5464">
          <cell r="B5464" t="str">
            <v>Parnamirim, RN</v>
          </cell>
          <cell r="C5464">
            <v>3015</v>
          </cell>
          <cell r="D5464" t="str">
            <v>03251</v>
          </cell>
          <cell r="E5464" t="str">
            <v>Parnamirim</v>
          </cell>
          <cell r="F5464" t="str">
            <v>RN</v>
          </cell>
          <cell r="G5464" t="str">
            <v>NE</v>
          </cell>
          <cell r="H5464">
            <v>272490</v>
          </cell>
          <cell r="I5464">
            <v>124.006</v>
          </cell>
          <cell r="J5464">
            <v>2197.3936744996208</v>
          </cell>
          <cell r="K5464">
            <v>16546.242533829351</v>
          </cell>
          <cell r="L5464">
            <v>22889.16</v>
          </cell>
          <cell r="M5464">
            <v>8719.68</v>
          </cell>
          <cell r="N5464">
            <v>15.34</v>
          </cell>
          <cell r="O5464" t="str">
            <v>NE</v>
          </cell>
          <cell r="P5464">
            <v>1</v>
          </cell>
          <cell r="Q5464">
            <v>-5.9060600000000001</v>
          </cell>
          <cell r="R5464">
            <v>-35.260399999999997</v>
          </cell>
        </row>
        <row r="5465">
          <cell r="B5465" t="str">
            <v>Tibau do Sul, RN</v>
          </cell>
          <cell r="C5465">
            <v>3016</v>
          </cell>
          <cell r="D5465" t="str">
            <v>14209</v>
          </cell>
          <cell r="E5465" t="str">
            <v>Tibau do Sul</v>
          </cell>
          <cell r="F5465" t="str">
            <v>RN</v>
          </cell>
          <cell r="G5465" t="str">
            <v>NE</v>
          </cell>
          <cell r="H5465">
            <v>14694</v>
          </cell>
          <cell r="I5465">
            <v>102.68</v>
          </cell>
          <cell r="J5465">
            <v>143.10479158550837</v>
          </cell>
          <cell r="K5465">
            <v>2264.2832836344501</v>
          </cell>
          <cell r="L5465">
            <v>1234.296</v>
          </cell>
          <cell r="M5465">
            <v>470.20800000000003</v>
          </cell>
          <cell r="N5465">
            <v>45.96</v>
          </cell>
          <cell r="O5465" t="str">
            <v>NE</v>
          </cell>
          <cell r="P5465">
            <v>1</v>
          </cell>
          <cell r="Q5465">
            <v>-6.1869399999999999</v>
          </cell>
          <cell r="R5465">
            <v>-35.091900000000003</v>
          </cell>
        </row>
        <row r="5466">
          <cell r="B5466" t="str">
            <v>Alvorada, RS</v>
          </cell>
          <cell r="C5466">
            <v>3017</v>
          </cell>
          <cell r="D5466" t="str">
            <v>00604</v>
          </cell>
          <cell r="E5466" t="str">
            <v>Alvorada</v>
          </cell>
          <cell r="F5466" t="str">
            <v>RS</v>
          </cell>
          <cell r="G5466" t="str">
            <v>SU</v>
          </cell>
          <cell r="H5466">
            <v>212352</v>
          </cell>
          <cell r="I5466">
            <v>71.647999999999996</v>
          </cell>
          <cell r="J5466">
            <v>2963.8231353282717</v>
          </cell>
          <cell r="K5466">
            <v>6160.5711074096398</v>
          </cell>
          <cell r="L5466">
            <v>17837.567999999999</v>
          </cell>
          <cell r="M5466">
            <v>6795.2640000000001</v>
          </cell>
          <cell r="N5466">
            <v>17.23</v>
          </cell>
          <cell r="O5466" t="str">
            <v>RGS</v>
          </cell>
          <cell r="P5466">
            <v>1</v>
          </cell>
          <cell r="Q5466">
            <v>-29.998875699999999</v>
          </cell>
          <cell r="R5466">
            <v>-51.076248</v>
          </cell>
        </row>
        <row r="5467">
          <cell r="B5467" t="str">
            <v>Antônio Prado, RS</v>
          </cell>
          <cell r="C5467">
            <v>3018</v>
          </cell>
          <cell r="D5467" t="str">
            <v>00802</v>
          </cell>
          <cell r="E5467" t="str">
            <v>Antônio Prado</v>
          </cell>
          <cell r="F5467" t="str">
            <v>RS</v>
          </cell>
          <cell r="G5467" t="str">
            <v>SU</v>
          </cell>
          <cell r="H5467">
            <v>13041</v>
          </cell>
          <cell r="I5467">
            <v>348.19099999999997</v>
          </cell>
          <cell r="J5467">
            <v>37.45358151129696</v>
          </cell>
          <cell r="K5467">
            <v>516.07291423229731</v>
          </cell>
          <cell r="L5467">
            <v>1095.444</v>
          </cell>
          <cell r="M5467">
            <v>417.31200000000001</v>
          </cell>
          <cell r="N5467">
            <v>130.13999999999999</v>
          </cell>
          <cell r="O5467" t="str">
            <v>RGS</v>
          </cell>
          <cell r="P5467">
            <v>1</v>
          </cell>
          <cell r="Q5467">
            <v>-28.857778</v>
          </cell>
          <cell r="R5467">
            <v>-51.282778</v>
          </cell>
        </row>
        <row r="5468">
          <cell r="B5468" t="str">
            <v>Arroio do Sal, RS</v>
          </cell>
          <cell r="C5468">
            <v>3019</v>
          </cell>
          <cell r="D5468" t="str">
            <v>01057</v>
          </cell>
          <cell r="E5468" t="str">
            <v>Arroio do Sal</v>
          </cell>
          <cell r="F5468" t="str">
            <v>RS</v>
          </cell>
          <cell r="G5468" t="str">
            <v>SU</v>
          </cell>
          <cell r="H5468">
            <v>10483</v>
          </cell>
          <cell r="I5468">
            <v>119.163</v>
          </cell>
          <cell r="J5468">
            <v>87.971937598079947</v>
          </cell>
          <cell r="K5468">
            <v>318.11789772727275</v>
          </cell>
          <cell r="L5468">
            <v>880.572</v>
          </cell>
          <cell r="M5468">
            <v>335.45600000000002</v>
          </cell>
          <cell r="N5468">
            <v>158.02000000000001</v>
          </cell>
          <cell r="O5468" t="str">
            <v>RGS</v>
          </cell>
          <cell r="P5468">
            <v>1</v>
          </cell>
          <cell r="Q5468">
            <v>-29.550833000000001</v>
          </cell>
          <cell r="R5468">
            <v>-49.888888999999999</v>
          </cell>
        </row>
        <row r="5469">
          <cell r="B5469" t="str">
            <v>Bento Gonçalves, RS</v>
          </cell>
          <cell r="C5469">
            <v>3020</v>
          </cell>
          <cell r="D5469" t="str">
            <v>02105</v>
          </cell>
          <cell r="E5469" t="str">
            <v>Bento Gonçalves</v>
          </cell>
          <cell r="F5469" t="str">
            <v>RS</v>
          </cell>
          <cell r="G5469" t="str">
            <v>SU</v>
          </cell>
          <cell r="H5469">
            <v>123090</v>
          </cell>
          <cell r="I5469">
            <v>273.57600000000002</v>
          </cell>
          <cell r="J5469">
            <v>449.92981840512323</v>
          </cell>
          <cell r="K5469">
            <v>2253.3034907444498</v>
          </cell>
          <cell r="L5469">
            <v>10339.560000000001</v>
          </cell>
          <cell r="M5469">
            <v>3938.88</v>
          </cell>
          <cell r="N5469">
            <v>100.53</v>
          </cell>
          <cell r="O5469" t="str">
            <v>RGS</v>
          </cell>
          <cell r="P5469">
            <v>1</v>
          </cell>
          <cell r="Q5469">
            <v>-29.170832999999998</v>
          </cell>
          <cell r="R5469">
            <v>-51.518889000000001</v>
          </cell>
        </row>
        <row r="5470">
          <cell r="B5470" t="str">
            <v>Bom Princípio, RS</v>
          </cell>
          <cell r="C5470">
            <v>3021</v>
          </cell>
          <cell r="D5470" t="str">
            <v>02352</v>
          </cell>
          <cell r="E5470" t="str">
            <v>Bom Princípio</v>
          </cell>
          <cell r="F5470" t="str">
            <v>RS</v>
          </cell>
          <cell r="G5470" t="str">
            <v>SU</v>
          </cell>
          <cell r="H5470">
            <v>14446</v>
          </cell>
          <cell r="I5470">
            <v>88.774000000000001</v>
          </cell>
          <cell r="J5470">
            <v>162.7278257147363</v>
          </cell>
          <cell r="K5470">
            <v>199.68605834464043</v>
          </cell>
          <cell r="L5470">
            <v>1213.4640000000002</v>
          </cell>
          <cell r="M5470">
            <v>462.27199999999999</v>
          </cell>
          <cell r="N5470">
            <v>61.49</v>
          </cell>
          <cell r="O5470" t="str">
            <v>RGS</v>
          </cell>
          <cell r="P5470">
            <v>1</v>
          </cell>
          <cell r="Q5470">
            <v>-29.489715700000001</v>
          </cell>
          <cell r="R5470">
            <v>-51.358152799999999</v>
          </cell>
        </row>
        <row r="5471">
          <cell r="B5471" t="str">
            <v>Cachoeira do Sul, RS</v>
          </cell>
          <cell r="C5471">
            <v>3022</v>
          </cell>
          <cell r="D5471" t="str">
            <v>03004</v>
          </cell>
          <cell r="E5471" t="str">
            <v>Cachoeira do Sul</v>
          </cell>
          <cell r="F5471" t="str">
            <v>RS</v>
          </cell>
          <cell r="G5471" t="str">
            <v>SU</v>
          </cell>
          <cell r="H5471">
            <v>81552</v>
          </cell>
          <cell r="I5471">
            <v>3736.1579999999999</v>
          </cell>
          <cell r="J5471">
            <v>21.827770667086348</v>
          </cell>
          <cell r="K5471">
            <v>4882.7882185930548</v>
          </cell>
          <cell r="L5471">
            <v>6850.3680000000004</v>
          </cell>
          <cell r="M5471">
            <v>2609.6640000000002</v>
          </cell>
          <cell r="N5471">
            <v>185.05</v>
          </cell>
          <cell r="O5471" t="str">
            <v>RGS</v>
          </cell>
          <cell r="P5471">
            <v>1</v>
          </cell>
          <cell r="Q5471">
            <v>-30.039166999999999</v>
          </cell>
          <cell r="R5471">
            <v>-52.893889000000001</v>
          </cell>
        </row>
        <row r="5472">
          <cell r="B5472" t="str">
            <v>Cachoeirinha, RS</v>
          </cell>
          <cell r="C5472">
            <v>3023</v>
          </cell>
          <cell r="D5472" t="str">
            <v>03103</v>
          </cell>
          <cell r="E5472" t="str">
            <v>Cachoeirinha</v>
          </cell>
          <cell r="F5472" t="str">
            <v>RS</v>
          </cell>
          <cell r="G5472" t="str">
            <v>SU</v>
          </cell>
          <cell r="H5472">
            <v>132144</v>
          </cell>
          <cell r="I5472">
            <v>43.781999999999996</v>
          </cell>
          <cell r="J5472">
            <v>3018.2266684939018</v>
          </cell>
          <cell r="K5472">
            <v>3029.5241347828292</v>
          </cell>
          <cell r="L5472">
            <v>11100.096000000001</v>
          </cell>
          <cell r="M5472">
            <v>4228.6080000000002</v>
          </cell>
          <cell r="N5472">
            <v>17.55</v>
          </cell>
          <cell r="O5472" t="str">
            <v>RGS</v>
          </cell>
          <cell r="P5472">
            <v>1</v>
          </cell>
          <cell r="Q5472">
            <v>-29.947672399999998</v>
          </cell>
          <cell r="R5472">
            <v>-51.092416200000002</v>
          </cell>
        </row>
        <row r="5473">
          <cell r="B5473" t="str">
            <v>Camaquã, RS</v>
          </cell>
          <cell r="C5473">
            <v>3024</v>
          </cell>
          <cell r="D5473" t="str">
            <v>03509</v>
          </cell>
          <cell r="E5473" t="str">
            <v>Camaquã</v>
          </cell>
          <cell r="F5473" t="str">
            <v>RS</v>
          </cell>
          <cell r="G5473" t="str">
            <v>SU</v>
          </cell>
          <cell r="H5473">
            <v>66686</v>
          </cell>
          <cell r="I5473">
            <v>1680.1679999999999</v>
          </cell>
          <cell r="J5473">
            <v>39.6900786111865</v>
          </cell>
          <cell r="K5473">
            <v>3770.0079351168756</v>
          </cell>
          <cell r="L5473">
            <v>5601.6240000000007</v>
          </cell>
          <cell r="M5473">
            <v>2133.9520000000002</v>
          </cell>
          <cell r="N5473">
            <v>112.34</v>
          </cell>
          <cell r="O5473" t="str">
            <v>RGS</v>
          </cell>
          <cell r="P5473">
            <v>1</v>
          </cell>
          <cell r="Q5473">
            <v>-30.85</v>
          </cell>
          <cell r="R5473">
            <v>-51.816667000000002</v>
          </cell>
        </row>
        <row r="5474">
          <cell r="B5474" t="str">
            <v>Canoas, RS</v>
          </cell>
          <cell r="C5474">
            <v>3025</v>
          </cell>
          <cell r="D5474" t="str">
            <v>04606</v>
          </cell>
          <cell r="E5474" t="str">
            <v>Canoas</v>
          </cell>
          <cell r="F5474" t="str">
            <v>RS</v>
          </cell>
          <cell r="G5474" t="str">
            <v>SU</v>
          </cell>
          <cell r="H5474">
            <v>349728</v>
          </cell>
          <cell r="I5474">
            <v>130.78899999999999</v>
          </cell>
          <cell r="J5474">
            <v>2673.9863444173443</v>
          </cell>
          <cell r="K5474">
            <v>7097.6354540544717</v>
          </cell>
          <cell r="L5474">
            <v>29377.152000000002</v>
          </cell>
          <cell r="M5474">
            <v>11191.296</v>
          </cell>
          <cell r="N5474">
            <v>13.13</v>
          </cell>
          <cell r="O5474" t="str">
            <v>RGS</v>
          </cell>
          <cell r="P5474">
            <v>1</v>
          </cell>
          <cell r="Q5474">
            <v>-29.92</v>
          </cell>
          <cell r="R5474">
            <v>-51.18</v>
          </cell>
        </row>
        <row r="5475">
          <cell r="B5475" t="str">
            <v>Carazinho, RS</v>
          </cell>
          <cell r="C5475">
            <v>3026</v>
          </cell>
          <cell r="D5475" t="str">
            <v>04705</v>
          </cell>
          <cell r="E5475" t="str">
            <v>Carazinho</v>
          </cell>
          <cell r="F5475" t="str">
            <v>RS</v>
          </cell>
          <cell r="G5475" t="str">
            <v>SU</v>
          </cell>
          <cell r="H5475">
            <v>62413</v>
          </cell>
          <cell r="I5475">
            <v>665.22900000000004</v>
          </cell>
          <cell r="J5475">
            <v>93.82182676942827</v>
          </cell>
          <cell r="K5475">
            <v>2026.0202188833241</v>
          </cell>
          <cell r="L5475">
            <v>5242.692</v>
          </cell>
          <cell r="M5475">
            <v>1997.2160000000001</v>
          </cell>
          <cell r="N5475">
            <v>259.79000000000002</v>
          </cell>
          <cell r="O5475" t="str">
            <v>RGS</v>
          </cell>
          <cell r="P5475">
            <v>1</v>
          </cell>
          <cell r="Q5475">
            <v>-28.283888999999999</v>
          </cell>
          <cell r="R5475">
            <v>-52.785832999999997</v>
          </cell>
        </row>
        <row r="5476">
          <cell r="B5476" t="str">
            <v>Carlos Barbosa, RS</v>
          </cell>
          <cell r="C5476">
            <v>3027</v>
          </cell>
          <cell r="D5476" t="str">
            <v>04804</v>
          </cell>
          <cell r="E5476" t="str">
            <v>Carlos Barbosa</v>
          </cell>
          <cell r="F5476" t="str">
            <v>RS</v>
          </cell>
          <cell r="G5476" t="str">
            <v>SU</v>
          </cell>
          <cell r="H5476">
            <v>30630</v>
          </cell>
          <cell r="I5476">
            <v>230.68</v>
          </cell>
          <cell r="J5476">
            <v>132.78134211895267</v>
          </cell>
          <cell r="K5476">
            <v>639.51812011272978</v>
          </cell>
          <cell r="L5476">
            <v>2572.92</v>
          </cell>
          <cell r="M5476">
            <v>980.16</v>
          </cell>
          <cell r="N5476">
            <v>86.42</v>
          </cell>
          <cell r="O5476" t="str">
            <v>RGS</v>
          </cell>
          <cell r="P5476">
            <v>1</v>
          </cell>
          <cell r="Q5476">
            <v>-29.300722499999999</v>
          </cell>
          <cell r="R5476">
            <v>-51.504815800000003</v>
          </cell>
        </row>
        <row r="5477">
          <cell r="B5477" t="str">
            <v>Caseiros, RS</v>
          </cell>
          <cell r="C5477">
            <v>3028</v>
          </cell>
          <cell r="D5477" t="str">
            <v>04952</v>
          </cell>
          <cell r="E5477" t="str">
            <v>Caseiros</v>
          </cell>
          <cell r="F5477" t="str">
            <v>RS</v>
          </cell>
          <cell r="G5477" t="str">
            <v>SU</v>
          </cell>
          <cell r="H5477">
            <v>3228</v>
          </cell>
          <cell r="I5477">
            <v>235.863</v>
          </cell>
          <cell r="J5477">
            <v>13.685910888948245</v>
          </cell>
          <cell r="K5477">
            <v>254.41835716661123</v>
          </cell>
          <cell r="L5477">
            <v>271.15200000000004</v>
          </cell>
          <cell r="M5477">
            <v>103.29600000000001</v>
          </cell>
          <cell r="N5477">
            <v>202.57</v>
          </cell>
          <cell r="O5477" t="str">
            <v>RGS</v>
          </cell>
          <cell r="P5477">
            <v>1</v>
          </cell>
          <cell r="Q5477">
            <v>-28.266667000000002</v>
          </cell>
          <cell r="R5477">
            <v>-51.7</v>
          </cell>
        </row>
        <row r="5478">
          <cell r="B5478" t="str">
            <v>Caxias do Sul, RS</v>
          </cell>
          <cell r="C5478">
            <v>3029</v>
          </cell>
          <cell r="D5478" t="str">
            <v>05108</v>
          </cell>
          <cell r="E5478" t="str">
            <v>Caxias do Sul</v>
          </cell>
          <cell r="F5478" t="str">
            <v>RS</v>
          </cell>
          <cell r="G5478" t="str">
            <v>SU</v>
          </cell>
          <cell r="H5478">
            <v>523716</v>
          </cell>
          <cell r="I5478">
            <v>1652.3779999999999</v>
          </cell>
          <cell r="J5478">
            <v>316.94684872347614</v>
          </cell>
          <cell r="K5478">
            <v>9861.4206786962495</v>
          </cell>
          <cell r="L5478">
            <v>43992.144</v>
          </cell>
          <cell r="M5478">
            <v>16758.912</v>
          </cell>
          <cell r="N5478">
            <v>95.81</v>
          </cell>
          <cell r="O5478" t="str">
            <v>RGS</v>
          </cell>
          <cell r="P5478">
            <v>1</v>
          </cell>
          <cell r="Q5478">
            <v>-29.166667</v>
          </cell>
          <cell r="R5478">
            <v>-51.183332999999998</v>
          </cell>
        </row>
        <row r="5479">
          <cell r="B5479" t="str">
            <v>Charqueadas, RS</v>
          </cell>
          <cell r="C5479">
            <v>3030</v>
          </cell>
          <cell r="D5479" t="str">
            <v>05355</v>
          </cell>
          <cell r="E5479" t="str">
            <v>Charqueadas</v>
          </cell>
          <cell r="F5479" t="str">
            <v>RS</v>
          </cell>
          <cell r="G5479" t="str">
            <v>SU</v>
          </cell>
          <cell r="H5479">
            <v>41705</v>
          </cell>
          <cell r="I5479">
            <v>217.36199999999999</v>
          </cell>
          <cell r="J5479">
            <v>191.8688639228568</v>
          </cell>
          <cell r="K5479">
            <v>1590.9296439781692</v>
          </cell>
          <cell r="L5479">
            <v>3503.2200000000003</v>
          </cell>
          <cell r="M5479">
            <v>1334.56</v>
          </cell>
          <cell r="N5479">
            <v>45.48</v>
          </cell>
          <cell r="O5479" t="str">
            <v>RGS</v>
          </cell>
          <cell r="P5479">
            <v>1</v>
          </cell>
          <cell r="Q5479">
            <v>-29.966667000000001</v>
          </cell>
          <cell r="R5479">
            <v>-51.633333</v>
          </cell>
        </row>
        <row r="5480">
          <cell r="B5480" t="str">
            <v>Cruz Alta, RS</v>
          </cell>
          <cell r="C5480">
            <v>3031</v>
          </cell>
          <cell r="D5480" t="str">
            <v>06106</v>
          </cell>
          <cell r="E5480" t="str">
            <v>Cruz Alta</v>
          </cell>
          <cell r="F5480" t="str">
            <v>RS</v>
          </cell>
          <cell r="G5480" t="str">
            <v>SU</v>
          </cell>
          <cell r="H5480">
            <v>59561</v>
          </cell>
          <cell r="I5480">
            <v>1358.818</v>
          </cell>
          <cell r="J5480">
            <v>43.832948930614698</v>
          </cell>
          <cell r="K5480">
            <v>2088.5456904098687</v>
          </cell>
          <cell r="L5480">
            <v>5003.1240000000007</v>
          </cell>
          <cell r="M5480">
            <v>1905.952</v>
          </cell>
          <cell r="N5480">
            <v>306.02999999999997</v>
          </cell>
          <cell r="O5480" t="str">
            <v>RGS</v>
          </cell>
          <cell r="P5480">
            <v>1</v>
          </cell>
          <cell r="Q5480">
            <v>-28.638864999999999</v>
          </cell>
          <cell r="R5480">
            <v>-53.606776799999999</v>
          </cell>
        </row>
        <row r="5481">
          <cell r="B5481" t="str">
            <v>Encantado, RS</v>
          </cell>
          <cell r="C5481">
            <v>3032</v>
          </cell>
          <cell r="D5481" t="str">
            <v>06809</v>
          </cell>
          <cell r="E5481" t="str">
            <v>Encantado</v>
          </cell>
          <cell r="F5481" t="str">
            <v>RS</v>
          </cell>
          <cell r="G5481" t="str">
            <v>SU</v>
          </cell>
          <cell r="H5481">
            <v>23047</v>
          </cell>
          <cell r="I5481">
            <v>140.006</v>
          </cell>
          <cell r="J5481">
            <v>164.61437366969986</v>
          </cell>
          <cell r="K5481">
            <v>619.03563420103342</v>
          </cell>
          <cell r="L5481">
            <v>1935.9480000000001</v>
          </cell>
          <cell r="M5481">
            <v>737.50400000000002</v>
          </cell>
          <cell r="N5481">
            <v>113.24</v>
          </cell>
          <cell r="O5481" t="str">
            <v>RGS</v>
          </cell>
          <cell r="P5481">
            <v>1</v>
          </cell>
          <cell r="Q5481">
            <v>-29.235833</v>
          </cell>
          <cell r="R5481">
            <v>-51.87</v>
          </cell>
        </row>
        <row r="5482">
          <cell r="B5482" t="str">
            <v>Erechim, RS</v>
          </cell>
          <cell r="C5482">
            <v>3033</v>
          </cell>
          <cell r="D5482" t="str">
            <v>07005</v>
          </cell>
          <cell r="E5482" t="str">
            <v>Erechim</v>
          </cell>
          <cell r="F5482" t="str">
            <v>RS</v>
          </cell>
          <cell r="G5482" t="str">
            <v>SU</v>
          </cell>
          <cell r="H5482">
            <v>107368</v>
          </cell>
          <cell r="I5482">
            <v>429.20400000000001</v>
          </cell>
          <cell r="J5482">
            <v>250.15610292541541</v>
          </cell>
          <cell r="K5482">
            <v>2835.4402372405179</v>
          </cell>
          <cell r="L5482">
            <v>9018.9120000000003</v>
          </cell>
          <cell r="M5482">
            <v>3435.7760000000003</v>
          </cell>
          <cell r="N5482">
            <v>290.25</v>
          </cell>
          <cell r="O5482" t="str">
            <v>RGS</v>
          </cell>
          <cell r="P5482">
            <v>1</v>
          </cell>
          <cell r="Q5482">
            <v>-27.633889</v>
          </cell>
          <cell r="R5482">
            <v>-52.273888999999997</v>
          </cell>
        </row>
        <row r="5483">
          <cell r="B5483" t="str">
            <v>Estância Velha, RS</v>
          </cell>
          <cell r="C5483">
            <v>3034</v>
          </cell>
          <cell r="D5483" t="str">
            <v>07609</v>
          </cell>
          <cell r="E5483" t="str">
            <v>Estância Velha</v>
          </cell>
          <cell r="F5483" t="str">
            <v>RS</v>
          </cell>
          <cell r="G5483" t="str">
            <v>SU</v>
          </cell>
          <cell r="H5483">
            <v>51292</v>
          </cell>
          <cell r="I5483">
            <v>52.076000000000001</v>
          </cell>
          <cell r="J5483">
            <v>984.94508026730159</v>
          </cell>
          <cell r="K5483">
            <v>1057.4180187372326</v>
          </cell>
          <cell r="L5483">
            <v>4308.5280000000002</v>
          </cell>
          <cell r="M5483">
            <v>1641.3440000000001</v>
          </cell>
          <cell r="N5483">
            <v>42.27</v>
          </cell>
          <cell r="O5483" t="str">
            <v>RGS</v>
          </cell>
          <cell r="P5483">
            <v>1</v>
          </cell>
          <cell r="Q5483">
            <v>-29.65</v>
          </cell>
          <cell r="R5483">
            <v>-51.183332999999998</v>
          </cell>
        </row>
        <row r="5484">
          <cell r="B5484" t="str">
            <v>Esteio, RS</v>
          </cell>
          <cell r="C5484">
            <v>3035</v>
          </cell>
          <cell r="D5484" t="str">
            <v>07708</v>
          </cell>
          <cell r="E5484" t="str">
            <v>Esteio</v>
          </cell>
          <cell r="F5484" t="str">
            <v>RS</v>
          </cell>
          <cell r="G5484" t="str">
            <v>SU</v>
          </cell>
          <cell r="H5484">
            <v>83352</v>
          </cell>
          <cell r="I5484">
            <v>27.675999999999998</v>
          </cell>
          <cell r="J5484">
            <v>3011.7068940598356</v>
          </cell>
          <cell r="K5484">
            <v>1746.2083328168194</v>
          </cell>
          <cell r="L5484">
            <v>7001.5680000000002</v>
          </cell>
          <cell r="M5484">
            <v>2667.2640000000001</v>
          </cell>
          <cell r="N5484">
            <v>19.350000000000001</v>
          </cell>
          <cell r="O5484" t="str">
            <v>RGS</v>
          </cell>
          <cell r="P5484">
            <v>1</v>
          </cell>
          <cell r="Q5484">
            <v>-29.860833</v>
          </cell>
          <cell r="R5484">
            <v>-51.178888999999998</v>
          </cell>
        </row>
        <row r="5485">
          <cell r="B5485" t="str">
            <v>Farroupilha, RS</v>
          </cell>
          <cell r="C5485">
            <v>3036</v>
          </cell>
          <cell r="D5485" t="str">
            <v>07906</v>
          </cell>
          <cell r="E5485" t="str">
            <v>Farroupilha</v>
          </cell>
          <cell r="F5485" t="str">
            <v>RS</v>
          </cell>
          <cell r="G5485" t="str">
            <v>SU</v>
          </cell>
          <cell r="H5485">
            <v>73758</v>
          </cell>
          <cell r="I5485">
            <v>361.483</v>
          </cell>
          <cell r="J5485">
            <v>204.04279039401575</v>
          </cell>
          <cell r="K5485">
            <v>1591.265599220628</v>
          </cell>
          <cell r="L5485">
            <v>6195.6720000000005</v>
          </cell>
          <cell r="M5485">
            <v>2360.2559999999999</v>
          </cell>
          <cell r="N5485">
            <v>90.31</v>
          </cell>
          <cell r="O5485" t="str">
            <v>RGS</v>
          </cell>
          <cell r="P5485">
            <v>1</v>
          </cell>
          <cell r="Q5485">
            <v>-29.224247399999999</v>
          </cell>
          <cell r="R5485">
            <v>-51.350465100000001</v>
          </cell>
        </row>
        <row r="5486">
          <cell r="B5486" t="str">
            <v>Flores da Cunha, RS</v>
          </cell>
          <cell r="C5486">
            <v>3037</v>
          </cell>
          <cell r="D5486" t="str">
            <v>08201</v>
          </cell>
          <cell r="E5486" t="str">
            <v>Flores da Cunha</v>
          </cell>
          <cell r="F5486" t="str">
            <v>RS</v>
          </cell>
          <cell r="G5486" t="str">
            <v>SU</v>
          </cell>
          <cell r="H5486">
            <v>31352</v>
          </cell>
          <cell r="I5486">
            <v>273.637</v>
          </cell>
          <cell r="J5486">
            <v>114.57514882855754</v>
          </cell>
          <cell r="K5486">
            <v>807.63029297954677</v>
          </cell>
          <cell r="L5486">
            <v>2633.5680000000002</v>
          </cell>
          <cell r="M5486">
            <v>1003.264</v>
          </cell>
          <cell r="N5486">
            <v>110.91</v>
          </cell>
          <cell r="O5486" t="str">
            <v>RGS</v>
          </cell>
          <cell r="P5486">
            <v>1</v>
          </cell>
          <cell r="Q5486">
            <v>-29.030556000000001</v>
          </cell>
          <cell r="R5486">
            <v>-51.183332999999998</v>
          </cell>
        </row>
        <row r="5487">
          <cell r="B5487" t="str">
            <v>Garibaldi, RS</v>
          </cell>
          <cell r="C5487">
            <v>3038</v>
          </cell>
          <cell r="D5487" t="str">
            <v>08607</v>
          </cell>
          <cell r="E5487" t="str">
            <v>Garibaldi</v>
          </cell>
          <cell r="F5487" t="str">
            <v>RS</v>
          </cell>
          <cell r="G5487" t="str">
            <v>SU</v>
          </cell>
          <cell r="H5487">
            <v>35794</v>
          </cell>
          <cell r="I5487">
            <v>167.559</v>
          </cell>
          <cell r="J5487">
            <v>213.62027703674528</v>
          </cell>
          <cell r="K5487">
            <v>789.53922846344324</v>
          </cell>
          <cell r="L5487">
            <v>3006.6960000000004</v>
          </cell>
          <cell r="M5487">
            <v>1145.4080000000001</v>
          </cell>
          <cell r="N5487">
            <v>90.17</v>
          </cell>
          <cell r="O5487" t="str">
            <v>RGS</v>
          </cell>
          <cell r="P5487">
            <v>1</v>
          </cell>
          <cell r="Q5487">
            <v>-29.288889000000001</v>
          </cell>
          <cell r="R5487">
            <v>-51.564166999999998</v>
          </cell>
        </row>
        <row r="5488">
          <cell r="B5488" t="str">
            <v>Gramado, RS</v>
          </cell>
          <cell r="C5488">
            <v>3039</v>
          </cell>
          <cell r="D5488" t="str">
            <v>09100</v>
          </cell>
          <cell r="E5488" t="str">
            <v>Gramado</v>
          </cell>
          <cell r="F5488" t="str">
            <v>RS</v>
          </cell>
          <cell r="G5488" t="str">
            <v>SU</v>
          </cell>
          <cell r="H5488">
            <v>36864</v>
          </cell>
          <cell r="I5488">
            <v>217.51499999999999</v>
          </cell>
          <cell r="J5488">
            <v>169.4779670367561</v>
          </cell>
          <cell r="K5488">
            <v>825.1601238390092</v>
          </cell>
          <cell r="L5488">
            <v>3096.576</v>
          </cell>
          <cell r="M5488">
            <v>1179.6480000000001</v>
          </cell>
          <cell r="N5488">
            <v>82.05</v>
          </cell>
          <cell r="O5488" t="str">
            <v>RGS</v>
          </cell>
          <cell r="P5488">
            <v>1</v>
          </cell>
          <cell r="Q5488">
            <v>-29.3796456</v>
          </cell>
          <cell r="R5488">
            <v>-50.874675799999999</v>
          </cell>
        </row>
        <row r="5489">
          <cell r="B5489" t="str">
            <v>Guaporé, RS</v>
          </cell>
          <cell r="C5489">
            <v>3040</v>
          </cell>
          <cell r="D5489" t="str">
            <v>09407</v>
          </cell>
          <cell r="E5489" t="str">
            <v>Guaporé</v>
          </cell>
          <cell r="F5489" t="str">
            <v>RS</v>
          </cell>
          <cell r="G5489" t="str">
            <v>SU</v>
          </cell>
          <cell r="H5489">
            <v>26199</v>
          </cell>
          <cell r="I5489">
            <v>297.54500000000002</v>
          </cell>
          <cell r="J5489">
            <v>88.050546976087645</v>
          </cell>
          <cell r="K5489">
            <v>802.8540552389303</v>
          </cell>
          <cell r="L5489">
            <v>2200.7160000000003</v>
          </cell>
          <cell r="M5489">
            <v>838.36800000000005</v>
          </cell>
          <cell r="N5489">
            <v>149.88</v>
          </cell>
          <cell r="O5489" t="str">
            <v>RGS</v>
          </cell>
          <cell r="P5489">
            <v>1</v>
          </cell>
          <cell r="Q5489">
            <v>-28.8501458</v>
          </cell>
          <cell r="R5489">
            <v>-51.886260499999999</v>
          </cell>
        </row>
        <row r="5490">
          <cell r="B5490" t="str">
            <v>Igrejinha, RS</v>
          </cell>
          <cell r="C5490">
            <v>3041</v>
          </cell>
          <cell r="D5490" t="str">
            <v>10108</v>
          </cell>
          <cell r="E5490" t="str">
            <v>Igrejinha</v>
          </cell>
          <cell r="F5490" t="str">
            <v>RS</v>
          </cell>
          <cell r="G5490" t="str">
            <v>SU</v>
          </cell>
          <cell r="H5490">
            <v>37754</v>
          </cell>
          <cell r="I5490">
            <v>136.78399999999999</v>
          </cell>
          <cell r="J5490">
            <v>276.01181424728043</v>
          </cell>
          <cell r="K5490">
            <v>1021.8607838802387</v>
          </cell>
          <cell r="L5490">
            <v>3171.3360000000002</v>
          </cell>
          <cell r="M5490">
            <v>1208.1279999999999</v>
          </cell>
          <cell r="N5490">
            <v>70.25</v>
          </cell>
          <cell r="O5490" t="str">
            <v>RGS</v>
          </cell>
          <cell r="P5490">
            <v>1</v>
          </cell>
          <cell r="Q5490">
            <v>-29.5704289</v>
          </cell>
          <cell r="R5490">
            <v>-50.792109799999999</v>
          </cell>
        </row>
        <row r="5491">
          <cell r="B5491" t="str">
            <v>Ijuí, RS</v>
          </cell>
          <cell r="C5491">
            <v>3042</v>
          </cell>
          <cell r="D5491" t="str">
            <v>10207</v>
          </cell>
          <cell r="E5491" t="str">
            <v>Ijuí</v>
          </cell>
          <cell r="F5491" t="str">
            <v>RS</v>
          </cell>
          <cell r="G5491" t="str">
            <v>SU</v>
          </cell>
          <cell r="H5491">
            <v>84041</v>
          </cell>
          <cell r="I5491">
            <v>689.06399999999996</v>
          </cell>
          <cell r="J5491">
            <v>121.96399753869017</v>
          </cell>
          <cell r="K5491">
            <v>2810.240737455651</v>
          </cell>
          <cell r="L5491">
            <v>7059.4440000000004</v>
          </cell>
          <cell r="M5491">
            <v>2689.3119999999999</v>
          </cell>
          <cell r="N5491">
            <v>349.74</v>
          </cell>
          <cell r="O5491" t="str">
            <v>RGS</v>
          </cell>
          <cell r="P5491">
            <v>1</v>
          </cell>
          <cell r="Q5491">
            <v>-28.387778000000001</v>
          </cell>
          <cell r="R5491">
            <v>-53.914999999999999</v>
          </cell>
        </row>
        <row r="5492">
          <cell r="B5492" t="str">
            <v>Imbé, RS</v>
          </cell>
          <cell r="C5492">
            <v>3043</v>
          </cell>
          <cell r="D5492" t="str">
            <v>10330</v>
          </cell>
          <cell r="E5492" t="str">
            <v>Imbé</v>
          </cell>
          <cell r="F5492" t="str">
            <v>RS</v>
          </cell>
          <cell r="G5492" t="str">
            <v>SU</v>
          </cell>
          <cell r="H5492">
            <v>23721</v>
          </cell>
          <cell r="I5492">
            <v>39.765999999999998</v>
          </cell>
          <cell r="J5492">
            <v>596.5146104712569</v>
          </cell>
          <cell r="K5492">
            <v>584.06265919510952</v>
          </cell>
          <cell r="L5492">
            <v>1992.5640000000001</v>
          </cell>
          <cell r="M5492">
            <v>759.072</v>
          </cell>
          <cell r="N5492">
            <v>122.46</v>
          </cell>
          <cell r="O5492" t="str">
            <v>RGS</v>
          </cell>
          <cell r="P5492">
            <v>1</v>
          </cell>
          <cell r="Q5492">
            <v>-29.975000000000001</v>
          </cell>
          <cell r="R5492">
            <v>-50.127777999999999</v>
          </cell>
        </row>
        <row r="5493">
          <cell r="B5493" t="str">
            <v>Itaqui, RS</v>
          </cell>
          <cell r="C5493">
            <v>3044</v>
          </cell>
          <cell r="D5493" t="str">
            <v>10603</v>
          </cell>
          <cell r="E5493" t="str">
            <v>Itaqui</v>
          </cell>
          <cell r="F5493" t="str">
            <v>RS</v>
          </cell>
          <cell r="G5493" t="str">
            <v>SU</v>
          </cell>
          <cell r="H5493">
            <v>37363</v>
          </cell>
          <cell r="I5493">
            <v>3406.6060000000002</v>
          </cell>
          <cell r="J5493">
            <v>10.967807841587785</v>
          </cell>
          <cell r="K5493">
            <v>1755.2758738143898</v>
          </cell>
          <cell r="L5493">
            <v>3138.4920000000002</v>
          </cell>
          <cell r="M5493">
            <v>1195.616</v>
          </cell>
          <cell r="N5493">
            <v>600.41999999999996</v>
          </cell>
          <cell r="O5493" t="str">
            <v>RGS</v>
          </cell>
          <cell r="P5493">
            <v>1</v>
          </cell>
          <cell r="Q5493">
            <v>-29.122092500000001</v>
          </cell>
          <cell r="R5493">
            <v>-56.5554998</v>
          </cell>
        </row>
        <row r="5494">
          <cell r="B5494" t="str">
            <v>Lagoa Vermelha, RS</v>
          </cell>
          <cell r="C5494">
            <v>3045</v>
          </cell>
          <cell r="D5494" t="str">
            <v>11304</v>
          </cell>
          <cell r="E5494" t="str">
            <v>Lagoa Vermelha</v>
          </cell>
          <cell r="F5494" t="str">
            <v>RS</v>
          </cell>
          <cell r="G5494" t="str">
            <v>SU</v>
          </cell>
          <cell r="H5494">
            <v>27751</v>
          </cell>
          <cell r="I5494">
            <v>1260.2270000000001</v>
          </cell>
          <cell r="J5494">
            <v>22.020635964790468</v>
          </cell>
          <cell r="K5494">
            <v>1617.9430782084348</v>
          </cell>
          <cell r="L5494">
            <v>2331.0840000000003</v>
          </cell>
          <cell r="M5494">
            <v>888.03200000000004</v>
          </cell>
          <cell r="N5494">
            <v>204.79</v>
          </cell>
          <cell r="O5494" t="str">
            <v>RGS</v>
          </cell>
          <cell r="P5494">
            <v>1</v>
          </cell>
          <cell r="Q5494">
            <v>-28.208888999999999</v>
          </cell>
          <cell r="R5494">
            <v>-51.525832999999999</v>
          </cell>
        </row>
        <row r="5495">
          <cell r="B5495" t="str">
            <v>Lajeado, RS</v>
          </cell>
          <cell r="C5495">
            <v>3046</v>
          </cell>
          <cell r="D5495" t="str">
            <v>11403</v>
          </cell>
          <cell r="E5495" t="str">
            <v>Lajeado</v>
          </cell>
          <cell r="F5495" t="str">
            <v>RS</v>
          </cell>
          <cell r="G5495" t="str">
            <v>SU</v>
          </cell>
          <cell r="H5495">
            <v>86005</v>
          </cell>
          <cell r="I5495">
            <v>91.313999999999993</v>
          </cell>
          <cell r="J5495">
            <v>941.85995575705817</v>
          </cell>
          <cell r="K5495">
            <v>1869.7523817517942</v>
          </cell>
          <cell r="L5495">
            <v>7224.42</v>
          </cell>
          <cell r="M5495">
            <v>2752.16</v>
          </cell>
          <cell r="N5495">
            <v>102.71</v>
          </cell>
          <cell r="O5495" t="str">
            <v>RGS</v>
          </cell>
          <cell r="P5495">
            <v>1</v>
          </cell>
          <cell r="Q5495">
            <v>-29.468205900000001</v>
          </cell>
          <cell r="R5495">
            <v>-51.964378799999999</v>
          </cell>
        </row>
        <row r="5496">
          <cell r="B5496" t="str">
            <v>Marau, RS</v>
          </cell>
          <cell r="C5496">
            <v>3047</v>
          </cell>
          <cell r="D5496" t="str">
            <v>11809</v>
          </cell>
          <cell r="E5496" t="str">
            <v>Marau</v>
          </cell>
          <cell r="F5496" t="str">
            <v>RS</v>
          </cell>
          <cell r="G5496" t="str">
            <v>SU</v>
          </cell>
          <cell r="H5496">
            <v>45523</v>
          </cell>
          <cell r="I5496">
            <v>649.77</v>
          </cell>
          <cell r="J5496">
            <v>70.060175138895303</v>
          </cell>
          <cell r="K5496">
            <v>1101.0702800758595</v>
          </cell>
          <cell r="L5496">
            <v>3823.9320000000002</v>
          </cell>
          <cell r="M5496">
            <v>1456.7360000000001</v>
          </cell>
          <cell r="N5496">
            <v>205.97</v>
          </cell>
          <cell r="O5496" t="str">
            <v>RGS</v>
          </cell>
          <cell r="P5496">
            <v>1</v>
          </cell>
          <cell r="Q5496">
            <v>-28.4489637</v>
          </cell>
          <cell r="R5496">
            <v>-52.199951200000001</v>
          </cell>
        </row>
        <row r="5497">
          <cell r="B5497" t="str">
            <v>Montenegro, RS</v>
          </cell>
          <cell r="C5497">
            <v>3048</v>
          </cell>
          <cell r="D5497" t="str">
            <v>12401</v>
          </cell>
          <cell r="E5497" t="str">
            <v>Montenegro</v>
          </cell>
          <cell r="F5497" t="str">
            <v>RS</v>
          </cell>
          <cell r="G5497" t="str">
            <v>SU</v>
          </cell>
          <cell r="H5497">
            <v>66157</v>
          </cell>
          <cell r="I5497">
            <v>424.846</v>
          </cell>
          <cell r="J5497">
            <v>155.71995499545719</v>
          </cell>
          <cell r="K5497">
            <v>1951.2285651793527</v>
          </cell>
          <cell r="L5497">
            <v>5557.1880000000001</v>
          </cell>
          <cell r="M5497">
            <v>2117.0239999999999</v>
          </cell>
          <cell r="N5497">
            <v>46.01</v>
          </cell>
          <cell r="O5497" t="str">
            <v>RGS</v>
          </cell>
          <cell r="P5497">
            <v>1</v>
          </cell>
          <cell r="Q5497">
            <v>-29.689233300000001</v>
          </cell>
          <cell r="R5497">
            <v>-51.467058600000001</v>
          </cell>
        </row>
        <row r="5498">
          <cell r="B5498" t="str">
            <v>Mostardas, RS</v>
          </cell>
          <cell r="C5498">
            <v>3049</v>
          </cell>
          <cell r="D5498" t="str">
            <v>12500</v>
          </cell>
          <cell r="E5498" t="str">
            <v>Mostardas</v>
          </cell>
          <cell r="F5498" t="str">
            <v>RS</v>
          </cell>
          <cell r="G5498" t="str">
            <v>SU</v>
          </cell>
          <cell r="H5498">
            <v>12888</v>
          </cell>
          <cell r="I5498">
            <v>1977.442</v>
          </cell>
          <cell r="J5498">
            <v>6.5175110066439368</v>
          </cell>
          <cell r="K5498">
            <v>1130.4890354492993</v>
          </cell>
          <cell r="L5498">
            <v>1082.5920000000001</v>
          </cell>
          <cell r="M5498">
            <v>412.416</v>
          </cell>
          <cell r="N5498">
            <v>123.11</v>
          </cell>
          <cell r="O5498" t="str">
            <v>RGS</v>
          </cell>
          <cell r="P5498">
            <v>1</v>
          </cell>
          <cell r="Q5498">
            <v>-31.1</v>
          </cell>
          <cell r="R5498">
            <v>-50.95</v>
          </cell>
        </row>
        <row r="5499">
          <cell r="B5499" t="str">
            <v>Nova Araçá, RS</v>
          </cell>
          <cell r="C5499">
            <v>3050</v>
          </cell>
          <cell r="D5499" t="str">
            <v>12807</v>
          </cell>
          <cell r="E5499" t="str">
            <v>Nova Araçá</v>
          </cell>
          <cell r="F5499" t="str">
            <v>RS</v>
          </cell>
          <cell r="G5499" t="str">
            <v>SU</v>
          </cell>
          <cell r="H5499">
            <v>4890</v>
          </cell>
          <cell r="I5499">
            <v>75.513999999999996</v>
          </cell>
          <cell r="J5499">
            <v>64.756204147575289</v>
          </cell>
          <cell r="K5499">
            <v>101.39145640769424</v>
          </cell>
          <cell r="L5499">
            <v>410.76000000000005</v>
          </cell>
          <cell r="M5499">
            <v>156.47999999999999</v>
          </cell>
          <cell r="N5499">
            <v>162.55000000000001</v>
          </cell>
          <cell r="O5499" t="str">
            <v>RGS</v>
          </cell>
          <cell r="P5499">
            <v>1</v>
          </cell>
          <cell r="Q5499">
            <v>-28.658891700000002</v>
          </cell>
          <cell r="R5499">
            <v>-51.744511500000002</v>
          </cell>
        </row>
        <row r="5500">
          <cell r="B5500" t="str">
            <v>Nova Prata, RS</v>
          </cell>
          <cell r="C5500">
            <v>3051</v>
          </cell>
          <cell r="D5500" t="str">
            <v>13300</v>
          </cell>
          <cell r="E5500" t="str">
            <v>Nova Prata</v>
          </cell>
          <cell r="F5500" t="str">
            <v>RS</v>
          </cell>
          <cell r="G5500" t="str">
            <v>SU</v>
          </cell>
          <cell r="H5500">
            <v>28021</v>
          </cell>
          <cell r="I5500">
            <v>259.94099999999997</v>
          </cell>
          <cell r="J5500">
            <v>107.79753867223717</v>
          </cell>
          <cell r="K5500">
            <v>657.8736749890495</v>
          </cell>
          <cell r="L5500">
            <v>2353.7640000000001</v>
          </cell>
          <cell r="M5500">
            <v>896.67200000000003</v>
          </cell>
          <cell r="N5500">
            <v>144.31</v>
          </cell>
          <cell r="O5500" t="str">
            <v>RGS</v>
          </cell>
          <cell r="P5500">
            <v>1</v>
          </cell>
          <cell r="Q5500">
            <v>-28.783332999999999</v>
          </cell>
          <cell r="R5500">
            <v>-51.6</v>
          </cell>
        </row>
        <row r="5501">
          <cell r="B5501" t="str">
            <v>Novo Hamburgo, RS</v>
          </cell>
          <cell r="C5501">
            <v>3052</v>
          </cell>
          <cell r="D5501" t="str">
            <v>13409</v>
          </cell>
          <cell r="E5501" t="str">
            <v>Novo Hamburgo</v>
          </cell>
          <cell r="F5501" t="str">
            <v>RS</v>
          </cell>
          <cell r="G5501" t="str">
            <v>SU</v>
          </cell>
          <cell r="H5501">
            <v>247303</v>
          </cell>
          <cell r="I5501">
            <v>223.68299999999999</v>
          </cell>
          <cell r="J5501">
            <v>1105.5958655776255</v>
          </cell>
          <cell r="K5501">
            <v>6534.027249415396</v>
          </cell>
          <cell r="L5501">
            <v>20773.452000000001</v>
          </cell>
          <cell r="M5501">
            <v>7913.6959999999999</v>
          </cell>
          <cell r="N5501">
            <v>39.5</v>
          </cell>
          <cell r="O5501" t="str">
            <v>RGS</v>
          </cell>
          <cell r="P5501">
            <v>1</v>
          </cell>
          <cell r="Q5501">
            <v>-29.6869327</v>
          </cell>
          <cell r="R5501">
            <v>-51.127545900000001</v>
          </cell>
        </row>
        <row r="5502">
          <cell r="B5502" t="str">
            <v>Osório, RS</v>
          </cell>
          <cell r="C5502">
            <v>3053</v>
          </cell>
          <cell r="D5502" t="str">
            <v>13508</v>
          </cell>
          <cell r="E5502" t="str">
            <v>Osório</v>
          </cell>
          <cell r="F5502" t="str">
            <v>RS</v>
          </cell>
          <cell r="G5502" t="str">
            <v>SU</v>
          </cell>
          <cell r="H5502">
            <v>46815</v>
          </cell>
          <cell r="I5502">
            <v>663.56200000000001</v>
          </cell>
          <cell r="J5502">
            <v>70.551056269044935</v>
          </cell>
          <cell r="K5502">
            <v>1541.4039715688432</v>
          </cell>
          <cell r="L5502">
            <v>3932.46</v>
          </cell>
          <cell r="M5502">
            <v>1498.08</v>
          </cell>
          <cell r="N5502">
            <v>107.06</v>
          </cell>
          <cell r="O5502" t="str">
            <v>RGS</v>
          </cell>
          <cell r="P5502">
            <v>1</v>
          </cell>
          <cell r="Q5502">
            <v>-29.900265699999999</v>
          </cell>
          <cell r="R5502">
            <v>-50.273555500000001</v>
          </cell>
        </row>
        <row r="5503">
          <cell r="B5503" t="str">
            <v>Palmares do Sul, RS</v>
          </cell>
          <cell r="C5503">
            <v>3054</v>
          </cell>
          <cell r="D5503" t="str">
            <v>13656</v>
          </cell>
          <cell r="E5503" t="str">
            <v>Palmares do Sul</v>
          </cell>
          <cell r="F5503" t="str">
            <v>RS</v>
          </cell>
          <cell r="G5503" t="str">
            <v>SU</v>
          </cell>
          <cell r="H5503">
            <v>11342</v>
          </cell>
          <cell r="I5503">
            <v>949.20100000000002</v>
          </cell>
          <cell r="J5503">
            <v>11.94899710388</v>
          </cell>
          <cell r="K5503">
            <v>739.17874396135278</v>
          </cell>
          <cell r="L5503">
            <v>952.72800000000007</v>
          </cell>
          <cell r="M5503">
            <v>362.94400000000002</v>
          </cell>
          <cell r="N5503">
            <v>83.45</v>
          </cell>
          <cell r="O5503" t="str">
            <v>RGS</v>
          </cell>
          <cell r="P5503">
            <v>1</v>
          </cell>
          <cell r="Q5503">
            <v>-30.266667000000002</v>
          </cell>
          <cell r="R5503">
            <v>-50.516666999999998</v>
          </cell>
        </row>
        <row r="5504">
          <cell r="B5504" t="str">
            <v>Parobé, RS</v>
          </cell>
          <cell r="C5504">
            <v>3055</v>
          </cell>
          <cell r="D5504" t="str">
            <v>14050</v>
          </cell>
          <cell r="E5504" t="str">
            <v>Parobé</v>
          </cell>
          <cell r="F5504" t="str">
            <v>RS</v>
          </cell>
          <cell r="G5504" t="str">
            <v>SU</v>
          </cell>
          <cell r="H5504">
            <v>59419</v>
          </cell>
          <cell r="I5504">
            <v>108.667</v>
          </cell>
          <cell r="J5504">
            <v>546.79893619958216</v>
          </cell>
          <cell r="K5504">
            <v>2045.2296575435598</v>
          </cell>
          <cell r="L5504">
            <v>4991.1959999999999</v>
          </cell>
          <cell r="M5504">
            <v>1901.4080000000001</v>
          </cell>
          <cell r="N5504">
            <v>62.26</v>
          </cell>
          <cell r="O5504" t="str">
            <v>RGS</v>
          </cell>
          <cell r="P5504">
            <v>1</v>
          </cell>
          <cell r="Q5504">
            <v>-29.628889000000001</v>
          </cell>
          <cell r="R5504">
            <v>-50.835000000000001</v>
          </cell>
        </row>
        <row r="5505">
          <cell r="B5505" t="str">
            <v>Passo Fundo, RS</v>
          </cell>
          <cell r="C5505">
            <v>3056</v>
          </cell>
          <cell r="D5505" t="str">
            <v>14100</v>
          </cell>
          <cell r="E5505" t="str">
            <v>Passo Fundo</v>
          </cell>
          <cell r="F5505" t="str">
            <v>RS</v>
          </cell>
          <cell r="G5505" t="str">
            <v>SU</v>
          </cell>
          <cell r="H5505">
            <v>206103</v>
          </cell>
          <cell r="I5505">
            <v>783.60299999999995</v>
          </cell>
          <cell r="J5505">
            <v>263.01966684660476</v>
          </cell>
          <cell r="K5505">
            <v>5809.5339564772894</v>
          </cell>
          <cell r="L5505">
            <v>17312.652000000002</v>
          </cell>
          <cell r="M5505">
            <v>6595.2960000000003</v>
          </cell>
          <cell r="N5505">
            <v>235.97</v>
          </cell>
          <cell r="O5505" t="str">
            <v>RGS</v>
          </cell>
          <cell r="P5505">
            <v>1</v>
          </cell>
          <cell r="Q5505">
            <v>-28.262353600000001</v>
          </cell>
          <cell r="R5505">
            <v>-52.408987000000003</v>
          </cell>
        </row>
        <row r="5506">
          <cell r="B5506" t="str">
            <v>Pelotas, RS</v>
          </cell>
          <cell r="C5506">
            <v>3057</v>
          </cell>
          <cell r="D5506" t="str">
            <v>14407</v>
          </cell>
          <cell r="E5506" t="str">
            <v>Pelotas</v>
          </cell>
          <cell r="F5506" t="str">
            <v>RS</v>
          </cell>
          <cell r="G5506" t="str">
            <v>SU</v>
          </cell>
          <cell r="H5506">
            <v>343826</v>
          </cell>
          <cell r="I5506">
            <v>1609.7080000000001</v>
          </cell>
          <cell r="J5506">
            <v>213.59526075536681</v>
          </cell>
          <cell r="K5506">
            <v>11388.558359621451</v>
          </cell>
          <cell r="L5506">
            <v>28881.384000000002</v>
          </cell>
          <cell r="M5506">
            <v>11002.432000000001</v>
          </cell>
          <cell r="N5506">
            <v>227.18</v>
          </cell>
          <cell r="O5506" t="str">
            <v>RGS</v>
          </cell>
          <cell r="P5506">
            <v>1</v>
          </cell>
          <cell r="Q5506">
            <v>-31.746613100000001</v>
          </cell>
          <cell r="R5506">
            <v>-52.335392800000001</v>
          </cell>
        </row>
        <row r="5507">
          <cell r="B5507" t="str">
            <v>Portão, RS</v>
          </cell>
          <cell r="C5507">
            <v>3058</v>
          </cell>
          <cell r="D5507" t="str">
            <v>14803</v>
          </cell>
          <cell r="E5507" t="str">
            <v>Portão</v>
          </cell>
          <cell r="F5507" t="str">
            <v>RS</v>
          </cell>
          <cell r="G5507" t="str">
            <v>SU</v>
          </cell>
          <cell r="H5507">
            <v>38081</v>
          </cell>
          <cell r="I5507">
            <v>160.386</v>
          </cell>
          <cell r="J5507">
            <v>237.43344182160538</v>
          </cell>
          <cell r="K5507">
            <v>1362.6341439720215</v>
          </cell>
          <cell r="L5507">
            <v>3198.8040000000001</v>
          </cell>
          <cell r="M5507">
            <v>1218.5920000000001</v>
          </cell>
          <cell r="N5507">
            <v>36.380000000000003</v>
          </cell>
          <cell r="O5507" t="str">
            <v>RGS</v>
          </cell>
          <cell r="P5507">
            <v>1</v>
          </cell>
          <cell r="Q5507">
            <v>-29.700602499999999</v>
          </cell>
          <cell r="R5507">
            <v>-51.242790100000001</v>
          </cell>
        </row>
        <row r="5508">
          <cell r="B5508" t="str">
            <v>Porto Alegre, RS</v>
          </cell>
          <cell r="C5508">
            <v>3059</v>
          </cell>
          <cell r="D5508" t="str">
            <v>14902</v>
          </cell>
          <cell r="E5508" t="str">
            <v>Porto Alegre</v>
          </cell>
          <cell r="F5508" t="str">
            <v>RS</v>
          </cell>
          <cell r="G5508" t="str">
            <v>SU</v>
          </cell>
          <cell r="H5508">
            <v>1492530</v>
          </cell>
          <cell r="I5508">
            <v>495.39</v>
          </cell>
          <cell r="J5508">
            <v>3012.838369769273</v>
          </cell>
          <cell r="K5508">
            <v>27570.656496486728</v>
          </cell>
          <cell r="L5508">
            <v>125372.52</v>
          </cell>
          <cell r="M5508">
            <v>47760.959999999999</v>
          </cell>
          <cell r="N5508">
            <v>0</v>
          </cell>
          <cell r="O5508" t="str">
            <v>RGS</v>
          </cell>
          <cell r="P5508">
            <v>1</v>
          </cell>
          <cell r="Q5508">
            <v>-30.027678999999999</v>
          </cell>
          <cell r="R5508">
            <v>-51.228640400000003</v>
          </cell>
        </row>
        <row r="5509">
          <cell r="B5509" t="str">
            <v>Rio Grande, RS</v>
          </cell>
          <cell r="C5509">
            <v>3060</v>
          </cell>
          <cell r="D5509" t="str">
            <v>15602</v>
          </cell>
          <cell r="E5509" t="str">
            <v>Rio Grande</v>
          </cell>
          <cell r="F5509" t="str">
            <v>RS</v>
          </cell>
          <cell r="G5509" t="str">
            <v>SU</v>
          </cell>
          <cell r="H5509">
            <v>212881</v>
          </cell>
          <cell r="I5509">
            <v>2709.3910000000001</v>
          </cell>
          <cell r="J5509">
            <v>78.571531388419018</v>
          </cell>
          <cell r="K5509">
            <v>7779.0768606814609</v>
          </cell>
          <cell r="L5509">
            <v>17882.004000000001</v>
          </cell>
          <cell r="M5509">
            <v>6812.192</v>
          </cell>
          <cell r="N5509">
            <v>243.1</v>
          </cell>
          <cell r="O5509" t="str">
            <v>RGS</v>
          </cell>
          <cell r="P5509">
            <v>1</v>
          </cell>
          <cell r="Q5509">
            <v>-32.034999999999997</v>
          </cell>
          <cell r="R5509">
            <v>-52.098610999999998</v>
          </cell>
        </row>
        <row r="5510">
          <cell r="B5510" t="str">
            <v>Rio Pardo, RS</v>
          </cell>
          <cell r="C5510">
            <v>3061</v>
          </cell>
          <cell r="D5510" t="str">
            <v>15701</v>
          </cell>
          <cell r="E5510" t="str">
            <v>Rio Pardo</v>
          </cell>
          <cell r="F5510" t="str">
            <v>RS</v>
          </cell>
          <cell r="G5510" t="str">
            <v>SU</v>
          </cell>
          <cell r="H5510">
            <v>38257</v>
          </cell>
          <cell r="I5510">
            <v>2051.1120000000001</v>
          </cell>
          <cell r="J5510">
            <v>18.651833737016798</v>
          </cell>
          <cell r="K5510">
            <v>2504.8862826445402</v>
          </cell>
          <cell r="L5510">
            <v>3213.5880000000002</v>
          </cell>
          <cell r="M5510">
            <v>1224.2239999999999</v>
          </cell>
          <cell r="N5510">
            <v>127.07</v>
          </cell>
          <cell r="O5510" t="str">
            <v>RGS</v>
          </cell>
          <cell r="P5510">
            <v>1</v>
          </cell>
          <cell r="Q5510">
            <v>-29.984249599999998</v>
          </cell>
          <cell r="R5510">
            <v>-52.3712862</v>
          </cell>
        </row>
        <row r="5511">
          <cell r="B5511" t="str">
            <v>Rosário do Sul, RS</v>
          </cell>
          <cell r="C5511">
            <v>3062</v>
          </cell>
          <cell r="D5511" t="str">
            <v>16402</v>
          </cell>
          <cell r="E5511" t="str">
            <v>Rosário do Sul</v>
          </cell>
          <cell r="F5511" t="str">
            <v>RS</v>
          </cell>
          <cell r="G5511" t="str">
            <v>SU</v>
          </cell>
          <cell r="H5511">
            <v>39210</v>
          </cell>
          <cell r="I5511">
            <v>4343.6559999999999</v>
          </cell>
          <cell r="J5511">
            <v>9.0269579358954761</v>
          </cell>
          <cell r="K5511">
            <v>2368.3230610550677</v>
          </cell>
          <cell r="L5511">
            <v>3293.6400000000003</v>
          </cell>
          <cell r="M5511">
            <v>1254.72</v>
          </cell>
          <cell r="N5511">
            <v>410.57</v>
          </cell>
          <cell r="O5511" t="str">
            <v>RGS</v>
          </cell>
          <cell r="P5511">
            <v>1</v>
          </cell>
          <cell r="Q5511">
            <v>-30.25</v>
          </cell>
          <cell r="R5511">
            <v>-54.916666999999997</v>
          </cell>
        </row>
        <row r="5512">
          <cell r="B5512" t="str">
            <v>Sananduva, RS</v>
          </cell>
          <cell r="C5512">
            <v>3063</v>
          </cell>
          <cell r="D5512" t="str">
            <v>16600</v>
          </cell>
          <cell r="E5512" t="str">
            <v>Sananduva</v>
          </cell>
          <cell r="F5512" t="str">
            <v>RS</v>
          </cell>
          <cell r="G5512" t="str">
            <v>SU</v>
          </cell>
          <cell r="H5512">
            <v>16382</v>
          </cell>
          <cell r="I5512">
            <v>504.43799999999999</v>
          </cell>
          <cell r="J5512">
            <v>32.475745284851655</v>
          </cell>
          <cell r="K5512">
            <v>748.07545697001228</v>
          </cell>
          <cell r="L5512">
            <v>1376.0880000000002</v>
          </cell>
          <cell r="M5512">
            <v>524.22400000000005</v>
          </cell>
          <cell r="N5512">
            <v>239.63</v>
          </cell>
          <cell r="O5512" t="str">
            <v>RGS</v>
          </cell>
          <cell r="P5512">
            <v>1</v>
          </cell>
          <cell r="Q5512">
            <v>-27.9510358</v>
          </cell>
          <cell r="R5512">
            <v>-51.809691999999998</v>
          </cell>
        </row>
        <row r="5513">
          <cell r="B5513" t="str">
            <v>Santa Cruz do Sul, RS</v>
          </cell>
          <cell r="C5513">
            <v>3064</v>
          </cell>
          <cell r="D5513" t="str">
            <v>16808</v>
          </cell>
          <cell r="E5513" t="str">
            <v>Santa Cruz do Sul</v>
          </cell>
          <cell r="F5513" t="str">
            <v>RS</v>
          </cell>
          <cell r="G5513" t="str">
            <v>SU</v>
          </cell>
          <cell r="H5513">
            <v>132271</v>
          </cell>
          <cell r="I5513">
            <v>733.89800000000002</v>
          </cell>
          <cell r="J5513">
            <v>180.23076776336765</v>
          </cell>
          <cell r="K5513">
            <v>3607.3807434460255</v>
          </cell>
          <cell r="L5513">
            <v>11110.764000000001</v>
          </cell>
          <cell r="M5513">
            <v>4232.6720000000005</v>
          </cell>
          <cell r="N5513">
            <v>137.41999999999999</v>
          </cell>
          <cell r="O5513" t="str">
            <v>RGS</v>
          </cell>
          <cell r="P5513">
            <v>1</v>
          </cell>
          <cell r="Q5513">
            <v>-29.717777999999999</v>
          </cell>
          <cell r="R5513">
            <v>-52.425832999999997</v>
          </cell>
        </row>
        <row r="5514">
          <cell r="B5514" t="str">
            <v>Santa Maria, RS</v>
          </cell>
          <cell r="C5514">
            <v>3065</v>
          </cell>
          <cell r="D5514" t="str">
            <v>16907</v>
          </cell>
          <cell r="E5514" t="str">
            <v>Santa Maria</v>
          </cell>
          <cell r="F5514" t="str">
            <v>RS</v>
          </cell>
          <cell r="G5514" t="str">
            <v>SU</v>
          </cell>
          <cell r="H5514">
            <v>285159</v>
          </cell>
          <cell r="I5514">
            <v>1780.796</v>
          </cell>
          <cell r="J5514">
            <v>160.13007666234651</v>
          </cell>
          <cell r="K5514">
            <v>7265.8863221046095</v>
          </cell>
          <cell r="L5514">
            <v>23953.356</v>
          </cell>
          <cell r="M5514">
            <v>9125.0879999999997</v>
          </cell>
          <cell r="N5514">
            <v>64.209999999999994</v>
          </cell>
          <cell r="O5514" t="str">
            <v>RGS</v>
          </cell>
          <cell r="P5514">
            <v>1</v>
          </cell>
          <cell r="Q5514">
            <v>-29.683333000000001</v>
          </cell>
          <cell r="R5514">
            <v>-53.8</v>
          </cell>
        </row>
        <row r="5515">
          <cell r="B5515" t="str">
            <v>Santa Rosa, RS</v>
          </cell>
          <cell r="C5515">
            <v>3066</v>
          </cell>
          <cell r="D5515" t="str">
            <v>17202</v>
          </cell>
          <cell r="E5515" t="str">
            <v>Santa Rosa</v>
          </cell>
          <cell r="F5515" t="str">
            <v>RS</v>
          </cell>
          <cell r="G5515" t="str">
            <v>SU</v>
          </cell>
          <cell r="H5515">
            <v>73882</v>
          </cell>
          <cell r="I5515">
            <v>489.38</v>
          </cell>
          <cell r="J5515">
            <v>150.97061588131922</v>
          </cell>
          <cell r="K5515">
            <v>2222.0069392812889</v>
          </cell>
          <cell r="L5515">
            <v>6206.0880000000006</v>
          </cell>
          <cell r="M5515">
            <v>2364.2240000000002</v>
          </cell>
          <cell r="N5515">
            <v>432.6</v>
          </cell>
          <cell r="O5515" t="str">
            <v>RGS</v>
          </cell>
          <cell r="P5515">
            <v>1</v>
          </cell>
          <cell r="Q5515">
            <v>-27.867000000000001</v>
          </cell>
          <cell r="R5515">
            <v>-54.466999999999999</v>
          </cell>
        </row>
        <row r="5516">
          <cell r="B5516" t="str">
            <v>Sant'Ana do Livramento, RS</v>
          </cell>
          <cell r="C5516">
            <v>3067</v>
          </cell>
          <cell r="D5516" t="str">
            <v>17103</v>
          </cell>
          <cell r="E5516" t="str">
            <v>Sant'Ana do Livramento</v>
          </cell>
          <cell r="F5516" t="str">
            <v>RS</v>
          </cell>
          <cell r="G5516" t="str">
            <v>SU</v>
          </cell>
          <cell r="H5516">
            <v>75647</v>
          </cell>
          <cell r="I5516">
            <v>6946.4070000000002</v>
          </cell>
          <cell r="J5516">
            <v>10.89009037333977</v>
          </cell>
          <cell r="K5516">
            <v>2463.4116927029681</v>
          </cell>
          <cell r="L5516">
            <v>6354.348</v>
          </cell>
          <cell r="M5516">
            <v>2420.7040000000002</v>
          </cell>
          <cell r="N5516">
            <v>487.71</v>
          </cell>
          <cell r="O5516" t="str">
            <v>RGS</v>
          </cell>
          <cell r="P5516">
            <v>1</v>
          </cell>
          <cell r="Q5516">
            <v>-30.889781500000002</v>
          </cell>
          <cell r="R5516">
            <v>-55.5321414</v>
          </cell>
        </row>
        <row r="5517">
          <cell r="B5517" t="str">
            <v>Santo Antônio da Patrulha, RS</v>
          </cell>
          <cell r="C5517">
            <v>3068</v>
          </cell>
          <cell r="D5517" t="str">
            <v>17608</v>
          </cell>
          <cell r="E5517" t="str">
            <v>Santo Antônio da Patrulha</v>
          </cell>
          <cell r="F5517" t="str">
            <v>RS</v>
          </cell>
          <cell r="G5517" t="str">
            <v>SU</v>
          </cell>
          <cell r="H5517">
            <v>43397</v>
          </cell>
          <cell r="I5517">
            <v>1049.807</v>
          </cell>
          <cell r="J5517">
            <v>41.338074522269331</v>
          </cell>
          <cell r="K5517">
            <v>3118.1442828700319</v>
          </cell>
          <cell r="L5517">
            <v>3645.3480000000004</v>
          </cell>
          <cell r="M5517">
            <v>1388.704</v>
          </cell>
          <cell r="N5517">
            <v>80.22</v>
          </cell>
          <cell r="O5517" t="str">
            <v>RGS</v>
          </cell>
          <cell r="P5517">
            <v>1</v>
          </cell>
          <cell r="Q5517">
            <v>-29.833333</v>
          </cell>
          <cell r="R5517">
            <v>-50.533332999999999</v>
          </cell>
        </row>
        <row r="5518">
          <cell r="B5518" t="str">
            <v>São Borja, RS</v>
          </cell>
          <cell r="C5518">
            <v>3069</v>
          </cell>
          <cell r="D5518" t="str">
            <v>18002</v>
          </cell>
          <cell r="E5518" t="str">
            <v>São Borja</v>
          </cell>
          <cell r="F5518" t="str">
            <v>RS</v>
          </cell>
          <cell r="G5518" t="str">
            <v>SU</v>
          </cell>
          <cell r="H5518">
            <v>59768</v>
          </cell>
          <cell r="I5518">
            <v>3616.69</v>
          </cell>
          <cell r="J5518">
            <v>16.525607668890615</v>
          </cell>
          <cell r="K5518">
            <v>3029.9822905517176</v>
          </cell>
          <cell r="L5518">
            <v>5020.5120000000006</v>
          </cell>
          <cell r="M5518">
            <v>1912.576</v>
          </cell>
          <cell r="N5518">
            <v>0</v>
          </cell>
          <cell r="O5518" t="str">
            <v>RGS</v>
          </cell>
          <cell r="P5518">
            <v>1</v>
          </cell>
          <cell r="Q5518">
            <v>-28.657800000000002</v>
          </cell>
          <cell r="R5518">
            <v>-56.003599999999999</v>
          </cell>
        </row>
        <row r="5519">
          <cell r="B5519" t="str">
            <v>São Gabriel, RS</v>
          </cell>
          <cell r="C5519">
            <v>3070</v>
          </cell>
          <cell r="D5519" t="str">
            <v>18309</v>
          </cell>
          <cell r="E5519" t="str">
            <v>São Gabriel</v>
          </cell>
          <cell r="F5519" t="str">
            <v>RS</v>
          </cell>
          <cell r="G5519" t="str">
            <v>SU</v>
          </cell>
          <cell r="H5519">
            <v>62187</v>
          </cell>
          <cell r="I5519">
            <v>5051.9040000000005</v>
          </cell>
          <cell r="J5519">
            <v>12.309616334752203</v>
          </cell>
          <cell r="K5519">
            <v>3875.6392047332583</v>
          </cell>
          <cell r="L5519">
            <v>5223.7080000000005</v>
          </cell>
          <cell r="M5519">
            <v>1989.9840000000002</v>
          </cell>
          <cell r="N5519">
            <v>345.42</v>
          </cell>
          <cell r="O5519" t="str">
            <v>RGS</v>
          </cell>
          <cell r="P5519">
            <v>1</v>
          </cell>
          <cell r="Q5519">
            <v>-30.3337</v>
          </cell>
          <cell r="R5519">
            <v>-54.3217</v>
          </cell>
        </row>
        <row r="5520">
          <cell r="B5520" t="str">
            <v>São Jerônimo, RS</v>
          </cell>
          <cell r="C5520">
            <v>3071</v>
          </cell>
          <cell r="D5520" t="str">
            <v>18408</v>
          </cell>
          <cell r="E5520" t="str">
            <v>São Jerônimo</v>
          </cell>
          <cell r="F5520" t="str">
            <v>RS</v>
          </cell>
          <cell r="G5520" t="str">
            <v>SU</v>
          </cell>
          <cell r="H5520">
            <v>24569</v>
          </cell>
          <cell r="I5520">
            <v>935.596</v>
          </cell>
          <cell r="J5520">
            <v>26.260266183267138</v>
          </cell>
          <cell r="K5520">
            <v>1636.7496951357209</v>
          </cell>
          <cell r="L5520">
            <v>2063.7960000000003</v>
          </cell>
          <cell r="M5520">
            <v>786.20799999999997</v>
          </cell>
          <cell r="N5520">
            <v>55.35</v>
          </cell>
          <cell r="O5520" t="str">
            <v>RGS</v>
          </cell>
          <cell r="P5520">
            <v>1</v>
          </cell>
          <cell r="Q5520">
            <v>-29.958888999999999</v>
          </cell>
          <cell r="R5520">
            <v>-51.721944000000001</v>
          </cell>
        </row>
        <row r="5521">
          <cell r="B5521" t="str">
            <v>São Leopoldo, RS</v>
          </cell>
          <cell r="C5521">
            <v>3072</v>
          </cell>
          <cell r="D5521" t="str">
            <v>18705</v>
          </cell>
          <cell r="E5521" t="str">
            <v>São Leopoldo</v>
          </cell>
          <cell r="F5521" t="str">
            <v>RS</v>
          </cell>
          <cell r="G5521" t="str">
            <v>SU</v>
          </cell>
          <cell r="H5521">
            <v>240378</v>
          </cell>
          <cell r="I5521">
            <v>103.012</v>
          </cell>
          <cell r="J5521">
            <v>2333.4951267813458</v>
          </cell>
          <cell r="K5521">
            <v>5904.8085336819004</v>
          </cell>
          <cell r="L5521">
            <v>20191.752</v>
          </cell>
          <cell r="M5521">
            <v>7692.0960000000005</v>
          </cell>
          <cell r="N5521">
            <v>31.1</v>
          </cell>
          <cell r="O5521" t="str">
            <v>RGS</v>
          </cell>
          <cell r="P5521">
            <v>1</v>
          </cell>
          <cell r="Q5521">
            <v>-29.76</v>
          </cell>
          <cell r="R5521">
            <v>-51.146943999999998</v>
          </cell>
        </row>
        <row r="5522">
          <cell r="B5522" t="str">
            <v>São Luiz Gonzaga, RS</v>
          </cell>
          <cell r="C5522">
            <v>3073</v>
          </cell>
          <cell r="D5522" t="str">
            <v>18903</v>
          </cell>
          <cell r="E5522" t="str">
            <v>São Luiz Gonzaga</v>
          </cell>
          <cell r="F5522" t="str">
            <v>RS</v>
          </cell>
          <cell r="G5522" t="str">
            <v>SU</v>
          </cell>
          <cell r="H5522">
            <v>33124</v>
          </cell>
          <cell r="I5522">
            <v>1295.5219999999999</v>
          </cell>
          <cell r="J5522">
            <v>25.568072174768165</v>
          </cell>
          <cell r="K5522">
            <v>1749.2707911337461</v>
          </cell>
          <cell r="L5522">
            <v>2782.4160000000002</v>
          </cell>
          <cell r="M5522">
            <v>1059.9680000000001</v>
          </cell>
          <cell r="N5522">
            <v>452.17</v>
          </cell>
          <cell r="O5522" t="str">
            <v>RGS</v>
          </cell>
          <cell r="P5522">
            <v>1</v>
          </cell>
          <cell r="Q5522">
            <v>-28.407890299999998</v>
          </cell>
          <cell r="R5522">
            <v>-54.961462900000001</v>
          </cell>
        </row>
        <row r="5523">
          <cell r="B5523" t="str">
            <v>São Marcos, RS</v>
          </cell>
          <cell r="C5523">
            <v>3074</v>
          </cell>
          <cell r="D5523" t="str">
            <v>19000</v>
          </cell>
          <cell r="E5523" t="str">
            <v>São Marcos</v>
          </cell>
          <cell r="F5523" t="str">
            <v>RS</v>
          </cell>
          <cell r="G5523" t="str">
            <v>SU</v>
          </cell>
          <cell r="H5523">
            <v>21756</v>
          </cell>
          <cell r="I5523">
            <v>256.35500000000002</v>
          </cell>
          <cell r="J5523">
            <v>84.866688771430233</v>
          </cell>
          <cell r="K5523">
            <v>687.14548619746324</v>
          </cell>
          <cell r="L5523">
            <v>1827.5040000000001</v>
          </cell>
          <cell r="M5523">
            <v>696.19200000000001</v>
          </cell>
          <cell r="N5523">
            <v>118.84</v>
          </cell>
          <cell r="O5523" t="str">
            <v>RGS</v>
          </cell>
          <cell r="P5523">
            <v>1</v>
          </cell>
          <cell r="Q5523">
            <v>-28.967700000000001</v>
          </cell>
          <cell r="R5523">
            <v>-51.069600000000001</v>
          </cell>
        </row>
        <row r="5524">
          <cell r="B5524" t="str">
            <v>Sapucaia do Sul, RS</v>
          </cell>
          <cell r="C5524">
            <v>3075</v>
          </cell>
          <cell r="D5524" t="str">
            <v>20008</v>
          </cell>
          <cell r="E5524" t="str">
            <v>Sapucaia do Sul</v>
          </cell>
          <cell r="F5524" t="str">
            <v>RS</v>
          </cell>
          <cell r="G5524" t="str">
            <v>SU</v>
          </cell>
          <cell r="H5524">
            <v>142508</v>
          </cell>
          <cell r="I5524">
            <v>58.308999999999997</v>
          </cell>
          <cell r="J5524">
            <v>2444.0137886089628</v>
          </cell>
          <cell r="K5524">
            <v>3656.5898250221394</v>
          </cell>
          <cell r="L5524">
            <v>11970.672</v>
          </cell>
          <cell r="M5524">
            <v>4560.2560000000003</v>
          </cell>
          <cell r="N5524">
            <v>24.19</v>
          </cell>
          <cell r="O5524" t="str">
            <v>RGS</v>
          </cell>
          <cell r="P5524">
            <v>1</v>
          </cell>
          <cell r="Q5524">
            <v>-29.825154300000001</v>
          </cell>
          <cell r="R5524">
            <v>-51.148679700000002</v>
          </cell>
        </row>
        <row r="5525">
          <cell r="B5525" t="str">
            <v>Sarandi, RS</v>
          </cell>
          <cell r="C5525">
            <v>3076</v>
          </cell>
          <cell r="D5525" t="str">
            <v>20107</v>
          </cell>
          <cell r="E5525" t="str">
            <v>Sarandi</v>
          </cell>
          <cell r="F5525" t="str">
            <v>RS</v>
          </cell>
          <cell r="G5525" t="str">
            <v>SU</v>
          </cell>
          <cell r="H5525">
            <v>25024</v>
          </cell>
          <cell r="I5525">
            <v>352.96800000000002</v>
          </cell>
          <cell r="J5525">
            <v>70.895945241494971</v>
          </cell>
          <cell r="K5525">
            <v>1002.7447447447448</v>
          </cell>
          <cell r="L5525">
            <v>2102.0160000000001</v>
          </cell>
          <cell r="M5525">
            <v>800.76800000000003</v>
          </cell>
          <cell r="N5525">
            <v>298.81</v>
          </cell>
          <cell r="O5525" t="str">
            <v>RGS</v>
          </cell>
          <cell r="P5525">
            <v>1</v>
          </cell>
          <cell r="Q5525">
            <v>-23.452341400000002</v>
          </cell>
          <cell r="R5525">
            <v>-51.852755899999998</v>
          </cell>
        </row>
        <row r="5526">
          <cell r="B5526" t="str">
            <v>Serafina Corrêa, RS</v>
          </cell>
          <cell r="C5526">
            <v>3077</v>
          </cell>
          <cell r="D5526" t="str">
            <v>20404</v>
          </cell>
          <cell r="E5526" t="str">
            <v>Serafina Corrêa</v>
          </cell>
          <cell r="F5526" t="str">
            <v>RS</v>
          </cell>
          <cell r="G5526" t="str">
            <v>SU</v>
          </cell>
          <cell r="H5526">
            <v>18074</v>
          </cell>
          <cell r="I5526">
            <v>163.31</v>
          </cell>
          <cell r="J5526">
            <v>110.67295327903986</v>
          </cell>
          <cell r="K5526">
            <v>458.09969809731098</v>
          </cell>
          <cell r="L5526">
            <v>1518.2160000000001</v>
          </cell>
          <cell r="M5526">
            <v>578.36800000000005</v>
          </cell>
          <cell r="N5526">
            <v>165.95</v>
          </cell>
          <cell r="O5526" t="str">
            <v>RGS</v>
          </cell>
          <cell r="P5526">
            <v>1</v>
          </cell>
          <cell r="Q5526">
            <v>-28.711943999999999</v>
          </cell>
          <cell r="R5526">
            <v>-51.935000000000002</v>
          </cell>
        </row>
        <row r="5527">
          <cell r="B5527" t="str">
            <v>Tapejara, RS</v>
          </cell>
          <cell r="C5527">
            <v>3078</v>
          </cell>
          <cell r="D5527" t="str">
            <v>20909</v>
          </cell>
          <cell r="E5527" t="str">
            <v>Tapejara</v>
          </cell>
          <cell r="F5527" t="str">
            <v>RS</v>
          </cell>
          <cell r="G5527" t="str">
            <v>SU</v>
          </cell>
          <cell r="H5527">
            <v>24973</v>
          </cell>
          <cell r="I5527">
            <v>238.08199999999999</v>
          </cell>
          <cell r="J5527">
            <v>104.89243201922027</v>
          </cell>
          <cell r="K5527">
            <v>751.05791606066907</v>
          </cell>
          <cell r="L5527">
            <v>2097.732</v>
          </cell>
          <cell r="M5527">
            <v>799.13599999999997</v>
          </cell>
          <cell r="N5527">
            <v>234.62</v>
          </cell>
          <cell r="O5527" t="str">
            <v>RGS</v>
          </cell>
          <cell r="P5527">
            <v>1</v>
          </cell>
          <cell r="Q5527">
            <v>-28.067778000000001</v>
          </cell>
          <cell r="R5527">
            <v>-52.013888999999999</v>
          </cell>
        </row>
        <row r="5528">
          <cell r="B5528" t="str">
            <v>Taquara, RS</v>
          </cell>
          <cell r="C5528">
            <v>3079</v>
          </cell>
          <cell r="D5528" t="str">
            <v>21204</v>
          </cell>
          <cell r="E5528" t="str">
            <v>Taquara</v>
          </cell>
          <cell r="F5528" t="str">
            <v>RS</v>
          </cell>
          <cell r="G5528" t="str">
            <v>SU</v>
          </cell>
          <cell r="H5528">
            <v>57740</v>
          </cell>
          <cell r="I5528">
            <v>457.59500000000003</v>
          </cell>
          <cell r="J5528">
            <v>126.18144866093378</v>
          </cell>
          <cell r="K5528">
            <v>1946.9924619437941</v>
          </cell>
          <cell r="L5528">
            <v>4850.16</v>
          </cell>
          <cell r="M5528">
            <v>1847.68</v>
          </cell>
          <cell r="N5528">
            <v>65.28</v>
          </cell>
          <cell r="O5528" t="str">
            <v>RGS</v>
          </cell>
          <cell r="P5528">
            <v>1</v>
          </cell>
          <cell r="Q5528">
            <v>-29.6515682</v>
          </cell>
          <cell r="R5528">
            <v>-50.777273399999999</v>
          </cell>
        </row>
        <row r="5529">
          <cell r="B5529" t="str">
            <v>Tramandaí, RS</v>
          </cell>
          <cell r="C5529">
            <v>3080</v>
          </cell>
          <cell r="D5529" t="str">
            <v>21600</v>
          </cell>
          <cell r="E5529" t="str">
            <v>Tramandaí</v>
          </cell>
          <cell r="F5529" t="str">
            <v>RS</v>
          </cell>
          <cell r="G5529" t="str">
            <v>SU</v>
          </cell>
          <cell r="H5529">
            <v>53507</v>
          </cell>
          <cell r="I5529">
            <v>142.87799999999999</v>
          </cell>
          <cell r="J5529">
            <v>374.49432382872106</v>
          </cell>
          <cell r="K5529">
            <v>1645.4799423838674</v>
          </cell>
          <cell r="L5529">
            <v>4494.5880000000006</v>
          </cell>
          <cell r="M5529">
            <v>1712.2239999999999</v>
          </cell>
          <cell r="N5529">
            <v>121.9</v>
          </cell>
          <cell r="O5529" t="str">
            <v>RGS</v>
          </cell>
          <cell r="P5529">
            <v>1</v>
          </cell>
          <cell r="Q5529">
            <v>-29.966667000000001</v>
          </cell>
          <cell r="R5529">
            <v>-50.133333</v>
          </cell>
        </row>
        <row r="5530">
          <cell r="B5530" t="str">
            <v>Uruguaiana, RS</v>
          </cell>
          <cell r="C5530">
            <v>3081</v>
          </cell>
          <cell r="D5530" t="str">
            <v>22400</v>
          </cell>
          <cell r="E5530" t="str">
            <v>Uruguaiana</v>
          </cell>
          <cell r="F5530" t="str">
            <v>RS</v>
          </cell>
          <cell r="G5530" t="str">
            <v>SU</v>
          </cell>
          <cell r="H5530">
            <v>126766</v>
          </cell>
          <cell r="I5530">
            <v>5702.098</v>
          </cell>
          <cell r="J5530">
            <v>22.231466383075141</v>
          </cell>
          <cell r="K5530">
            <v>3815.8983004931993</v>
          </cell>
          <cell r="L5530">
            <v>10648.344000000001</v>
          </cell>
          <cell r="M5530">
            <v>4056.5120000000002</v>
          </cell>
          <cell r="N5530">
            <v>652.66999999999996</v>
          </cell>
          <cell r="O5530" t="str">
            <v>RGS</v>
          </cell>
          <cell r="P5530">
            <v>1</v>
          </cell>
          <cell r="Q5530">
            <v>-29.758458099999999</v>
          </cell>
          <cell r="R5530">
            <v>-57.096015999999999</v>
          </cell>
        </row>
        <row r="5531">
          <cell r="B5531" t="str">
            <v>Vacaria, RS</v>
          </cell>
          <cell r="C5531">
            <v>3082</v>
          </cell>
          <cell r="D5531" t="str">
            <v>22509</v>
          </cell>
          <cell r="E5531" t="str">
            <v>Vacaria</v>
          </cell>
          <cell r="F5531" t="str">
            <v>RS</v>
          </cell>
          <cell r="G5531" t="str">
            <v>SU</v>
          </cell>
          <cell r="H5531">
            <v>66916</v>
          </cell>
          <cell r="I5531">
            <v>2124.422</v>
          </cell>
          <cell r="J5531">
            <v>31.498449931322497</v>
          </cell>
          <cell r="K5531">
            <v>2637.5888499470211</v>
          </cell>
          <cell r="L5531">
            <v>5620.9440000000004</v>
          </cell>
          <cell r="M5531">
            <v>2141.3119999999999</v>
          </cell>
          <cell r="N5531">
            <v>172.57</v>
          </cell>
          <cell r="O5531" t="str">
            <v>RGS</v>
          </cell>
          <cell r="P5531">
            <v>1</v>
          </cell>
          <cell r="Q5531">
            <v>-28.507899999999999</v>
          </cell>
          <cell r="R5531">
            <v>-50.941800000000001</v>
          </cell>
        </row>
        <row r="5532">
          <cell r="B5532" t="str">
            <v>Venâncio Aires, RS</v>
          </cell>
          <cell r="C5532">
            <v>3083</v>
          </cell>
          <cell r="D5532" t="str">
            <v>22608</v>
          </cell>
          <cell r="E5532" t="str">
            <v>Venâncio Aires</v>
          </cell>
          <cell r="F5532" t="str">
            <v>RS</v>
          </cell>
          <cell r="G5532" t="str">
            <v>SU</v>
          </cell>
          <cell r="H5532">
            <v>72373</v>
          </cell>
          <cell r="I5532">
            <v>771.80600000000004</v>
          </cell>
          <cell r="J5532">
            <v>93.770973534800191</v>
          </cell>
          <cell r="K5532">
            <v>2694.6226426535686</v>
          </cell>
          <cell r="L5532">
            <v>6079.3320000000003</v>
          </cell>
          <cell r="M5532">
            <v>2315.9360000000001</v>
          </cell>
          <cell r="N5532">
            <v>116.88</v>
          </cell>
          <cell r="O5532" t="str">
            <v>RGS</v>
          </cell>
          <cell r="P5532">
            <v>1</v>
          </cell>
          <cell r="Q5532">
            <v>-29.606021899999998</v>
          </cell>
          <cell r="R5532">
            <v>-52.192177999999998</v>
          </cell>
        </row>
        <row r="5533">
          <cell r="B5533" t="str">
            <v>Viamão, RS</v>
          </cell>
          <cell r="C5533">
            <v>3084</v>
          </cell>
          <cell r="D5533" t="str">
            <v>23002</v>
          </cell>
          <cell r="E5533" t="str">
            <v>Viamão</v>
          </cell>
          <cell r="F5533" t="str">
            <v>RS</v>
          </cell>
          <cell r="G5533" t="str">
            <v>SU</v>
          </cell>
          <cell r="H5533">
            <v>257330</v>
          </cell>
          <cell r="I5533">
            <v>1496.5150000000001</v>
          </cell>
          <cell r="J5533">
            <v>171.95283709150925</v>
          </cell>
          <cell r="K5533">
            <v>8151.2106974761109</v>
          </cell>
          <cell r="L5533">
            <v>21615.72</v>
          </cell>
          <cell r="M5533">
            <v>8234.56</v>
          </cell>
          <cell r="N5533">
            <v>23.5</v>
          </cell>
          <cell r="O5533" t="str">
            <v>RGS</v>
          </cell>
          <cell r="P5533">
            <v>1</v>
          </cell>
          <cell r="Q5533">
            <v>-30.081159599999999</v>
          </cell>
          <cell r="R5533">
            <v>-51.023964100000001</v>
          </cell>
        </row>
        <row r="5534">
          <cell r="B5534" t="str">
            <v>Angra dos Reis, RJ</v>
          </cell>
          <cell r="C5534">
            <v>3085</v>
          </cell>
          <cell r="D5534" t="str">
            <v>00100</v>
          </cell>
          <cell r="E5534" t="str">
            <v>Angra dos Reis</v>
          </cell>
          <cell r="F5534" t="str">
            <v>RJ</v>
          </cell>
          <cell r="G5534" t="str">
            <v>SE</v>
          </cell>
          <cell r="H5534">
            <v>210171</v>
          </cell>
          <cell r="I5534">
            <v>813.21</v>
          </cell>
          <cell r="J5534">
            <v>258.44615781901354</v>
          </cell>
          <cell r="K5534">
            <v>8173.6615643646246</v>
          </cell>
          <cell r="L5534">
            <v>17654.364000000001</v>
          </cell>
          <cell r="M5534">
            <v>6725.4719999999998</v>
          </cell>
          <cell r="N5534">
            <v>127.23</v>
          </cell>
          <cell r="O5534" t="str">
            <v>RIO</v>
          </cell>
          <cell r="P5534">
            <v>1</v>
          </cell>
          <cell r="Q5534">
            <v>-23.010027699999998</v>
          </cell>
          <cell r="R5534">
            <v>-44.318653699999999</v>
          </cell>
        </row>
        <row r="5535">
          <cell r="B5535" t="str">
            <v>Araruama, RJ</v>
          </cell>
          <cell r="C5535">
            <v>3086</v>
          </cell>
          <cell r="D5535" t="str">
            <v>00209</v>
          </cell>
          <cell r="E5535" t="str">
            <v>Araruama</v>
          </cell>
          <cell r="F5535" t="str">
            <v>RJ</v>
          </cell>
          <cell r="G5535" t="str">
            <v>SE</v>
          </cell>
          <cell r="H5535">
            <v>136109</v>
          </cell>
          <cell r="I5535">
            <v>638.15</v>
          </cell>
          <cell r="J5535">
            <v>213.28684478570869</v>
          </cell>
          <cell r="K5535">
            <v>7798.7973631592104</v>
          </cell>
          <cell r="L5535">
            <v>11433.156000000001</v>
          </cell>
          <cell r="M5535">
            <v>4355.4880000000003</v>
          </cell>
          <cell r="N5535">
            <v>93.9</v>
          </cell>
          <cell r="O5535" t="str">
            <v>RIO</v>
          </cell>
          <cell r="P5535">
            <v>1</v>
          </cell>
          <cell r="Q5535">
            <v>-22.864665500000001</v>
          </cell>
          <cell r="R5535">
            <v>-42.334667000000003</v>
          </cell>
        </row>
        <row r="5536">
          <cell r="B5536" t="str">
            <v>Armação dos Búzios, RJ</v>
          </cell>
          <cell r="C5536">
            <v>3087</v>
          </cell>
          <cell r="D5536" t="str">
            <v>00233</v>
          </cell>
          <cell r="E5536" t="str">
            <v>Armação dos Búzios</v>
          </cell>
          <cell r="F5536" t="str">
            <v>RJ</v>
          </cell>
          <cell r="G5536" t="str">
            <v>SE</v>
          </cell>
          <cell r="H5536">
            <v>35060</v>
          </cell>
          <cell r="I5536">
            <v>70.977999999999994</v>
          </cell>
          <cell r="J5536">
            <v>493.9558736509905</v>
          </cell>
          <cell r="K5536">
            <v>1219.6775364950249</v>
          </cell>
          <cell r="L5536">
            <v>2945.04</v>
          </cell>
          <cell r="M5536">
            <v>1121.92</v>
          </cell>
          <cell r="N5536">
            <v>145.13999999999999</v>
          </cell>
          <cell r="O5536" t="str">
            <v>RIO</v>
          </cell>
          <cell r="P5536">
            <v>1</v>
          </cell>
          <cell r="Q5536">
            <v>-22.746943999999999</v>
          </cell>
          <cell r="R5536">
            <v>-41.881943999999997</v>
          </cell>
        </row>
        <row r="5537">
          <cell r="B5537" t="str">
            <v>Arraial do Cabo, RJ</v>
          </cell>
          <cell r="C5537">
            <v>3088</v>
          </cell>
          <cell r="D5537" t="str">
            <v>00258</v>
          </cell>
          <cell r="E5537" t="str">
            <v>Arraial do Cabo</v>
          </cell>
          <cell r="F5537" t="str">
            <v>RJ</v>
          </cell>
          <cell r="G5537" t="str">
            <v>SE</v>
          </cell>
          <cell r="H5537">
            <v>30827</v>
          </cell>
          <cell r="I5537">
            <v>152.10599999999999</v>
          </cell>
          <cell r="J5537">
            <v>202.66787634938794</v>
          </cell>
          <cell r="K5537">
            <v>1086.771083903493</v>
          </cell>
          <cell r="L5537">
            <v>2589.4680000000003</v>
          </cell>
          <cell r="M5537">
            <v>986.46400000000006</v>
          </cell>
          <cell r="N5537">
            <v>128.11000000000001</v>
          </cell>
          <cell r="O5537" t="str">
            <v>RIO</v>
          </cell>
          <cell r="P5537">
            <v>1</v>
          </cell>
          <cell r="Q5537">
            <v>-22.965833</v>
          </cell>
          <cell r="R5537">
            <v>-42.027777999999998</v>
          </cell>
        </row>
        <row r="5538">
          <cell r="B5538" t="str">
            <v>Barra do Piraí, RJ</v>
          </cell>
          <cell r="C5538">
            <v>3089</v>
          </cell>
          <cell r="D5538" t="str">
            <v>00308</v>
          </cell>
          <cell r="E5538" t="str">
            <v>Barra do Piraí</v>
          </cell>
          <cell r="F5538" t="str">
            <v>RJ</v>
          </cell>
          <cell r="G5538" t="str">
            <v>SE</v>
          </cell>
          <cell r="H5538">
            <v>101139</v>
          </cell>
          <cell r="I5538">
            <v>584.61</v>
          </cell>
          <cell r="J5538">
            <v>173.00251449684404</v>
          </cell>
          <cell r="K5538">
            <v>3571.9324231722107</v>
          </cell>
          <cell r="L5538">
            <v>8495.6760000000013</v>
          </cell>
          <cell r="M5538">
            <v>3236.4479999999999</v>
          </cell>
          <cell r="N5538">
            <v>86.45</v>
          </cell>
          <cell r="O5538" t="str">
            <v>RIO</v>
          </cell>
          <cell r="P5538">
            <v>1</v>
          </cell>
          <cell r="Q5538">
            <v>-22.470483900000001</v>
          </cell>
          <cell r="R5538">
            <v>-43.826631399999997</v>
          </cell>
        </row>
        <row r="5539">
          <cell r="B5539" t="str">
            <v>Barra Mansa, RJ</v>
          </cell>
          <cell r="C5539">
            <v>3090</v>
          </cell>
          <cell r="D5539" t="str">
            <v>00407</v>
          </cell>
          <cell r="E5539" t="str">
            <v>Barra Mansa</v>
          </cell>
          <cell r="F5539" t="str">
            <v>RJ</v>
          </cell>
          <cell r="G5539" t="str">
            <v>SE</v>
          </cell>
          <cell r="H5539">
            <v>185237</v>
          </cell>
          <cell r="I5539">
            <v>547.13300000000004</v>
          </cell>
          <cell r="J5539">
            <v>338.55936307990925</v>
          </cell>
          <cell r="K5539">
            <v>5792.6594025671739</v>
          </cell>
          <cell r="L5539">
            <v>15559.908000000001</v>
          </cell>
          <cell r="M5539">
            <v>5927.5839999999998</v>
          </cell>
          <cell r="N5539">
            <v>117.16</v>
          </cell>
          <cell r="O5539" t="str">
            <v>RIO</v>
          </cell>
          <cell r="P5539">
            <v>1</v>
          </cell>
          <cell r="Q5539">
            <v>-22.543889</v>
          </cell>
          <cell r="R5539">
            <v>-44.170833000000002</v>
          </cell>
        </row>
        <row r="5540">
          <cell r="B5540" t="str">
            <v>Belford Roxo, RJ</v>
          </cell>
          <cell r="C5540">
            <v>3091</v>
          </cell>
          <cell r="D5540" t="str">
            <v>00456</v>
          </cell>
          <cell r="E5540" t="str">
            <v>Belford Roxo</v>
          </cell>
          <cell r="F5540" t="str">
            <v>RJ</v>
          </cell>
          <cell r="G5540" t="str">
            <v>SE</v>
          </cell>
          <cell r="H5540">
            <v>515239</v>
          </cell>
          <cell r="I5540">
            <v>78.984999999999999</v>
          </cell>
          <cell r="J5540">
            <v>6523.2512502373866</v>
          </cell>
          <cell r="K5540">
            <v>19235.504422911767</v>
          </cell>
          <cell r="L5540">
            <v>43280.076000000001</v>
          </cell>
          <cell r="M5540">
            <v>16487.648000000001</v>
          </cell>
          <cell r="N5540">
            <v>28.83</v>
          </cell>
          <cell r="O5540" t="str">
            <v>RIO</v>
          </cell>
          <cell r="P5540">
            <v>1</v>
          </cell>
          <cell r="Q5540">
            <v>-22.763888999999999</v>
          </cell>
          <cell r="R5540">
            <v>-43.398888999999997</v>
          </cell>
        </row>
        <row r="5541">
          <cell r="B5541" t="str">
            <v>Bom Jardim, RJ</v>
          </cell>
          <cell r="C5541">
            <v>3092</v>
          </cell>
          <cell r="D5541" t="str">
            <v>00506</v>
          </cell>
          <cell r="E5541" t="str">
            <v>Bom Jardim</v>
          </cell>
          <cell r="F5541" t="str">
            <v>RJ</v>
          </cell>
          <cell r="G5541" t="str">
            <v>SE</v>
          </cell>
          <cell r="H5541">
            <v>27779</v>
          </cell>
          <cell r="I5541">
            <v>382.43</v>
          </cell>
          <cell r="J5541">
            <v>72.638129853829454</v>
          </cell>
          <cell r="K5541">
            <v>2338.4322387589573</v>
          </cell>
          <cell r="L5541">
            <v>2333.4360000000001</v>
          </cell>
          <cell r="M5541">
            <v>888.928</v>
          </cell>
          <cell r="N5541">
            <v>117.57</v>
          </cell>
          <cell r="O5541" t="str">
            <v>RIO</v>
          </cell>
          <cell r="P5541">
            <v>1</v>
          </cell>
          <cell r="Q5541">
            <v>-22.1639269</v>
          </cell>
          <cell r="R5541">
            <v>-42.420333800000002</v>
          </cell>
        </row>
        <row r="5542">
          <cell r="B5542" t="str">
            <v>Cabo Frio, RJ</v>
          </cell>
          <cell r="C5542">
            <v>3093</v>
          </cell>
          <cell r="D5542" t="str">
            <v>00704</v>
          </cell>
          <cell r="E5542" t="str">
            <v>Cabo Frio</v>
          </cell>
          <cell r="F5542" t="str">
            <v>RJ</v>
          </cell>
          <cell r="G5542" t="str">
            <v>SE</v>
          </cell>
          <cell r="H5542">
            <v>234077</v>
          </cell>
          <cell r="I5542">
            <v>413.57499999999999</v>
          </cell>
          <cell r="J5542">
            <v>565.98440427975584</v>
          </cell>
          <cell r="K5542">
            <v>8947.1710431635365</v>
          </cell>
          <cell r="L5542">
            <v>19662.468000000001</v>
          </cell>
          <cell r="M5542">
            <v>7490.4639999999999</v>
          </cell>
          <cell r="N5542">
            <v>128.81</v>
          </cell>
          <cell r="O5542" t="str">
            <v>RIO</v>
          </cell>
          <cell r="P5542">
            <v>1</v>
          </cell>
          <cell r="Q5542">
            <v>-22.878682999999999</v>
          </cell>
          <cell r="R5542">
            <v>-42.019874999999999</v>
          </cell>
        </row>
        <row r="5543">
          <cell r="B5543" t="str">
            <v>Cachoeiras de Macacu, RJ</v>
          </cell>
          <cell r="C5543">
            <v>3094</v>
          </cell>
          <cell r="D5543" t="str">
            <v>00803</v>
          </cell>
          <cell r="E5543" t="str">
            <v>Cachoeiras de Macacu</v>
          </cell>
          <cell r="F5543" t="str">
            <v>RJ</v>
          </cell>
          <cell r="G5543" t="str">
            <v>SE</v>
          </cell>
          <cell r="H5543">
            <v>59652</v>
          </cell>
          <cell r="I5543">
            <v>954.74900000000002</v>
          </cell>
          <cell r="J5543">
            <v>62.479248472635213</v>
          </cell>
          <cell r="K5543">
            <v>4288.7560787198827</v>
          </cell>
          <cell r="L5543">
            <v>5010.768</v>
          </cell>
          <cell r="M5543">
            <v>1908.864</v>
          </cell>
          <cell r="N5543">
            <v>76.12</v>
          </cell>
          <cell r="O5543" t="str">
            <v>RIO</v>
          </cell>
          <cell r="P5543">
            <v>1</v>
          </cell>
          <cell r="Q5543">
            <v>-22.462778</v>
          </cell>
          <cell r="R5543">
            <v>-42.652777999999998</v>
          </cell>
        </row>
        <row r="5544">
          <cell r="B5544" t="str">
            <v>Campos dos Goytacazes, RJ</v>
          </cell>
          <cell r="C5544">
            <v>3095</v>
          </cell>
          <cell r="D5544" t="str">
            <v>01009</v>
          </cell>
          <cell r="E5544" t="str">
            <v>Campos dos Goytacazes</v>
          </cell>
          <cell r="F5544" t="str">
            <v>RJ</v>
          </cell>
          <cell r="G5544" t="str">
            <v>SE</v>
          </cell>
          <cell r="H5544">
            <v>514643</v>
          </cell>
          <cell r="I5544">
            <v>4032.4870000000001</v>
          </cell>
          <cell r="J5544">
            <v>127.62421800739841</v>
          </cell>
          <cell r="K5544">
            <v>27095.238682328578</v>
          </cell>
          <cell r="L5544">
            <v>43230.012000000002</v>
          </cell>
          <cell r="M5544">
            <v>16468.576000000001</v>
          </cell>
          <cell r="N5544">
            <v>242.28</v>
          </cell>
          <cell r="O5544" t="str">
            <v>RIO</v>
          </cell>
          <cell r="P5544">
            <v>1</v>
          </cell>
          <cell r="Q5544">
            <v>-21.754526899999998</v>
          </cell>
          <cell r="R5544">
            <v>-41.3246064</v>
          </cell>
        </row>
        <row r="5545">
          <cell r="B5545" t="str">
            <v>Casimiro de Abreu, RJ</v>
          </cell>
          <cell r="C5545">
            <v>3096</v>
          </cell>
          <cell r="D5545" t="str">
            <v>01306</v>
          </cell>
          <cell r="E5545" t="str">
            <v>Casimiro de Abreu</v>
          </cell>
          <cell r="F5545" t="str">
            <v>RJ</v>
          </cell>
          <cell r="G5545" t="str">
            <v>SE</v>
          </cell>
          <cell r="H5545">
            <v>45864</v>
          </cell>
          <cell r="I5545">
            <v>462.91800000000001</v>
          </cell>
          <cell r="J5545">
            <v>99.075862247741497</v>
          </cell>
          <cell r="K5545">
            <v>2451.8368246968025</v>
          </cell>
          <cell r="L5545">
            <v>3852.576</v>
          </cell>
          <cell r="M5545">
            <v>1467.6480000000001</v>
          </cell>
          <cell r="N5545">
            <v>118</v>
          </cell>
          <cell r="O5545" t="str">
            <v>RIO</v>
          </cell>
          <cell r="P5545">
            <v>1</v>
          </cell>
          <cell r="Q5545">
            <v>-22.480833000000001</v>
          </cell>
          <cell r="R5545">
            <v>-42.203888999999997</v>
          </cell>
        </row>
        <row r="5546">
          <cell r="B5546" t="str">
            <v>Cordeiro, RJ</v>
          </cell>
          <cell r="C5546">
            <v>3097</v>
          </cell>
          <cell r="D5546" t="str">
            <v>01504</v>
          </cell>
          <cell r="E5546" t="str">
            <v>Cordeiro</v>
          </cell>
          <cell r="F5546" t="str">
            <v>RJ</v>
          </cell>
          <cell r="G5546" t="str">
            <v>SE</v>
          </cell>
          <cell r="H5546">
            <v>22152</v>
          </cell>
          <cell r="I5546">
            <v>113.048</v>
          </cell>
          <cell r="J5546">
            <v>195.95216191352347</v>
          </cell>
          <cell r="K5546">
            <v>1019.4936038817821</v>
          </cell>
          <cell r="L5546">
            <v>1860.768</v>
          </cell>
          <cell r="M5546">
            <v>708.86400000000003</v>
          </cell>
          <cell r="N5546">
            <v>132.91</v>
          </cell>
          <cell r="O5546" t="str">
            <v>RIO</v>
          </cell>
          <cell r="P5546">
            <v>1</v>
          </cell>
          <cell r="Q5546">
            <v>-22.028888999999999</v>
          </cell>
          <cell r="R5546">
            <v>-42.360833</v>
          </cell>
        </row>
        <row r="5547">
          <cell r="B5547" t="str">
            <v>Duque de Caxias, RJ</v>
          </cell>
          <cell r="C5547">
            <v>3098</v>
          </cell>
          <cell r="D5547" t="str">
            <v>01702</v>
          </cell>
          <cell r="E5547" t="str">
            <v>Duque de Caxias</v>
          </cell>
          <cell r="F5547" t="str">
            <v>RJ</v>
          </cell>
          <cell r="G5547" t="str">
            <v>SE</v>
          </cell>
          <cell r="H5547">
            <v>929449</v>
          </cell>
          <cell r="I5547">
            <v>467.31900000000002</v>
          </cell>
          <cell r="J5547">
            <v>1988.896235761867</v>
          </cell>
          <cell r="K5547">
            <v>35247.592847636268</v>
          </cell>
          <cell r="L5547">
            <v>78073.716</v>
          </cell>
          <cell r="M5547">
            <v>29742.368000000002</v>
          </cell>
          <cell r="N5547">
            <v>19.690000000000001</v>
          </cell>
          <cell r="O5547" t="str">
            <v>RIO</v>
          </cell>
          <cell r="P5547">
            <v>1</v>
          </cell>
          <cell r="Q5547">
            <v>-22.785948000000001</v>
          </cell>
          <cell r="R5547">
            <v>-43.3131828</v>
          </cell>
        </row>
        <row r="5548">
          <cell r="B5548" t="str">
            <v>Iguaba Grande, RJ</v>
          </cell>
          <cell r="C5548">
            <v>3099</v>
          </cell>
          <cell r="D5548" t="str">
            <v>01876</v>
          </cell>
          <cell r="E5548" t="str">
            <v>Iguaba Grande</v>
          </cell>
          <cell r="F5548" t="str">
            <v>RJ</v>
          </cell>
          <cell r="G5548" t="str">
            <v>SE</v>
          </cell>
          <cell r="H5548">
            <v>29344</v>
          </cell>
          <cell r="I5548">
            <v>50.976999999999997</v>
          </cell>
          <cell r="J5548">
            <v>575.63214783137494</v>
          </cell>
          <cell r="K5548">
            <v>993.62393910228354</v>
          </cell>
          <cell r="L5548">
            <v>2464.8960000000002</v>
          </cell>
          <cell r="M5548">
            <v>939.00800000000004</v>
          </cell>
          <cell r="N5548">
            <v>106.31</v>
          </cell>
          <cell r="O5548" t="str">
            <v>RIO</v>
          </cell>
          <cell r="P5548">
            <v>1</v>
          </cell>
          <cell r="Q5548">
            <v>-22.840744999999998</v>
          </cell>
          <cell r="R5548">
            <v>-42.224079600000003</v>
          </cell>
        </row>
        <row r="5549">
          <cell r="B5549" t="str">
            <v>Itaboraí, RJ</v>
          </cell>
          <cell r="C5549">
            <v>3100</v>
          </cell>
          <cell r="D5549" t="str">
            <v>01900</v>
          </cell>
          <cell r="E5549" t="str">
            <v>Itaboraí</v>
          </cell>
          <cell r="F5549" t="str">
            <v>RJ</v>
          </cell>
          <cell r="G5549" t="str">
            <v>SE</v>
          </cell>
          <cell r="H5549">
            <v>244416</v>
          </cell>
          <cell r="I5549">
            <v>429.96100000000001</v>
          </cell>
          <cell r="J5549">
            <v>568.46086040361797</v>
          </cell>
          <cell r="K5549">
            <v>12335.672942363244</v>
          </cell>
          <cell r="L5549">
            <v>20530.944</v>
          </cell>
          <cell r="M5549">
            <v>7821.3119999999999</v>
          </cell>
          <cell r="N5549">
            <v>39.56</v>
          </cell>
          <cell r="O5549" t="str">
            <v>RIO</v>
          </cell>
          <cell r="P5549">
            <v>1</v>
          </cell>
          <cell r="Q5549">
            <v>-22.7449634</v>
          </cell>
          <cell r="R5549">
            <v>-42.859108499999998</v>
          </cell>
        </row>
        <row r="5550">
          <cell r="B5550" t="str">
            <v>Itaguaí, RJ</v>
          </cell>
          <cell r="C5550">
            <v>3101</v>
          </cell>
          <cell r="D5550" t="str">
            <v>02007</v>
          </cell>
          <cell r="E5550" t="str">
            <v>Itaguaí</v>
          </cell>
          <cell r="F5550" t="str">
            <v>RJ</v>
          </cell>
          <cell r="G5550" t="str">
            <v>SE</v>
          </cell>
          <cell r="H5550">
            <v>136547</v>
          </cell>
          <cell r="I5550">
            <v>282.60599999999999</v>
          </cell>
          <cell r="J5550">
            <v>483.1709163995103</v>
          </cell>
          <cell r="K5550">
            <v>5605.0777919258353</v>
          </cell>
          <cell r="L5550">
            <v>11469.948</v>
          </cell>
          <cell r="M5550">
            <v>4369.5039999999999</v>
          </cell>
          <cell r="N5550">
            <v>66.59</v>
          </cell>
          <cell r="O5550" t="str">
            <v>RIO</v>
          </cell>
          <cell r="P5550">
            <v>1</v>
          </cell>
          <cell r="Q5550">
            <v>-22.866537999999998</v>
          </cell>
          <cell r="R5550">
            <v>-43.777223999999997</v>
          </cell>
        </row>
        <row r="5551">
          <cell r="B5551" t="str">
            <v>Macaé, RJ</v>
          </cell>
          <cell r="C5551">
            <v>3102</v>
          </cell>
          <cell r="D5551" t="str">
            <v>02403</v>
          </cell>
          <cell r="E5551" t="str">
            <v>Macaé</v>
          </cell>
          <cell r="F5551" t="str">
            <v>RJ</v>
          </cell>
          <cell r="G5551" t="str">
            <v>SE</v>
          </cell>
          <cell r="H5551">
            <v>266136</v>
          </cell>
          <cell r="I5551">
            <v>1216.989</v>
          </cell>
          <cell r="J5551">
            <v>218.68398153146822</v>
          </cell>
          <cell r="K5551">
            <v>8724.9685994544088</v>
          </cell>
          <cell r="L5551">
            <v>22355.424000000003</v>
          </cell>
          <cell r="M5551">
            <v>8516.3520000000008</v>
          </cell>
          <cell r="N5551">
            <v>165.54</v>
          </cell>
          <cell r="O5551" t="str">
            <v>RIO</v>
          </cell>
          <cell r="P5551">
            <v>1</v>
          </cell>
          <cell r="Q5551">
            <v>-22.370833000000001</v>
          </cell>
          <cell r="R5551">
            <v>-41.786943999999998</v>
          </cell>
        </row>
        <row r="5552">
          <cell r="B5552" t="str">
            <v>Magé, RJ</v>
          </cell>
          <cell r="C5552">
            <v>3103</v>
          </cell>
          <cell r="D5552" t="str">
            <v>02502</v>
          </cell>
          <cell r="E5552" t="str">
            <v>Magé</v>
          </cell>
          <cell r="F5552" t="str">
            <v>RJ</v>
          </cell>
          <cell r="G5552" t="str">
            <v>SE</v>
          </cell>
          <cell r="H5552">
            <v>247741</v>
          </cell>
          <cell r="I5552">
            <v>390.77499999999998</v>
          </cell>
          <cell r="J5552">
            <v>633.97351417055859</v>
          </cell>
          <cell r="K5552">
            <v>11000.938290598291</v>
          </cell>
          <cell r="L5552">
            <v>20810.244000000002</v>
          </cell>
          <cell r="M5552">
            <v>7927.7120000000004</v>
          </cell>
          <cell r="N5552">
            <v>31.61</v>
          </cell>
          <cell r="O5552" t="str">
            <v>RIO</v>
          </cell>
          <cell r="P5552">
            <v>1</v>
          </cell>
          <cell r="Q5552">
            <v>-22.652778000000001</v>
          </cell>
          <cell r="R5552">
            <v>-43.040832999999999</v>
          </cell>
        </row>
        <row r="5553">
          <cell r="B5553" t="str">
            <v>Maricá, RJ</v>
          </cell>
          <cell r="C5553">
            <v>3104</v>
          </cell>
          <cell r="D5553" t="str">
            <v>02700</v>
          </cell>
          <cell r="E5553" t="str">
            <v>Maricá</v>
          </cell>
          <cell r="F5553" t="str">
            <v>RJ</v>
          </cell>
          <cell r="G5553" t="str">
            <v>SE</v>
          </cell>
          <cell r="H5553">
            <v>167668</v>
          </cell>
          <cell r="I5553">
            <v>361.572</v>
          </cell>
          <cell r="J5553">
            <v>463.71953580476367</v>
          </cell>
          <cell r="K5553">
            <v>6050.9268109066106</v>
          </cell>
          <cell r="L5553">
            <v>14084.112000000001</v>
          </cell>
          <cell r="M5553">
            <v>5365.3760000000002</v>
          </cell>
          <cell r="N5553">
            <v>40.049999999999997</v>
          </cell>
          <cell r="O5553" t="str">
            <v>RIO</v>
          </cell>
          <cell r="P5553">
            <v>1</v>
          </cell>
          <cell r="Q5553">
            <v>-22.9191</v>
          </cell>
          <cell r="R5553">
            <v>-42.818300000000001</v>
          </cell>
        </row>
        <row r="5554">
          <cell r="B5554" t="str">
            <v>Mesquita, RJ</v>
          </cell>
          <cell r="C5554">
            <v>3105</v>
          </cell>
          <cell r="D5554" t="str">
            <v>02858</v>
          </cell>
          <cell r="E5554" t="str">
            <v>Mesquita</v>
          </cell>
          <cell r="F5554" t="str">
            <v>RJ</v>
          </cell>
          <cell r="G5554" t="str">
            <v>SE</v>
          </cell>
          <cell r="H5554">
            <v>177016</v>
          </cell>
          <cell r="I5554">
            <v>41.168999999999997</v>
          </cell>
          <cell r="J5554">
            <v>4299.7400957030777</v>
          </cell>
          <cell r="K5554">
            <v>4719.6418116066816</v>
          </cell>
          <cell r="L5554">
            <v>14869.344000000001</v>
          </cell>
          <cell r="M5554">
            <v>5664.5119999999997</v>
          </cell>
          <cell r="N5554">
            <v>30.79</v>
          </cell>
          <cell r="O5554" t="str">
            <v>RIO</v>
          </cell>
          <cell r="P5554">
            <v>1</v>
          </cell>
          <cell r="Q5554">
            <v>-22.781943999999999</v>
          </cell>
          <cell r="R5554">
            <v>-43.428888999999998</v>
          </cell>
        </row>
        <row r="5555">
          <cell r="B5555" t="str">
            <v>Nilópolis, RJ</v>
          </cell>
          <cell r="C5555">
            <v>3106</v>
          </cell>
          <cell r="D5555" t="str">
            <v>03203</v>
          </cell>
          <cell r="E5555" t="str">
            <v>Nilópolis</v>
          </cell>
          <cell r="F5555" t="str">
            <v>RJ</v>
          </cell>
          <cell r="G5555" t="str">
            <v>SE</v>
          </cell>
          <cell r="H5555">
            <v>162893</v>
          </cell>
          <cell r="I5555">
            <v>19.393000000000001</v>
          </cell>
          <cell r="J5555">
            <v>8399.5771670190279</v>
          </cell>
          <cell r="K5555">
            <v>2778.2719277636315</v>
          </cell>
          <cell r="L5555">
            <v>13683.012000000001</v>
          </cell>
          <cell r="M5555">
            <v>5212.576</v>
          </cell>
          <cell r="N5555">
            <v>28.11</v>
          </cell>
          <cell r="O5555" t="str">
            <v>RIO</v>
          </cell>
          <cell r="P5555">
            <v>1</v>
          </cell>
          <cell r="Q5555">
            <v>-22.807777999999999</v>
          </cell>
          <cell r="R5555">
            <v>-43.413888999999998</v>
          </cell>
        </row>
        <row r="5556">
          <cell r="B5556" t="str">
            <v>Niterói, RJ</v>
          </cell>
          <cell r="C5556">
            <v>3107</v>
          </cell>
          <cell r="D5556" t="str">
            <v>03302</v>
          </cell>
          <cell r="E5556" t="str">
            <v>Niterói</v>
          </cell>
          <cell r="F5556" t="str">
            <v>RJ</v>
          </cell>
          <cell r="G5556" t="str">
            <v>SE</v>
          </cell>
          <cell r="H5556">
            <v>516981</v>
          </cell>
          <cell r="I5556">
            <v>133.75700000000001</v>
          </cell>
          <cell r="J5556">
            <v>3865.0762203099648</v>
          </cell>
          <cell r="K5556">
            <v>9809.6828351394452</v>
          </cell>
          <cell r="L5556">
            <v>43426.404000000002</v>
          </cell>
          <cell r="M5556">
            <v>16543.392</v>
          </cell>
          <cell r="N5556">
            <v>6.44</v>
          </cell>
          <cell r="O5556" t="str">
            <v>RIO</v>
          </cell>
          <cell r="P5556">
            <v>1</v>
          </cell>
          <cell r="Q5556">
            <v>-22.8898227</v>
          </cell>
          <cell r="R5556">
            <v>-43.122077500000003</v>
          </cell>
        </row>
        <row r="5557">
          <cell r="B5557" t="str">
            <v>Nova Friburgo, RJ</v>
          </cell>
          <cell r="C5557">
            <v>3108</v>
          </cell>
          <cell r="D5557" t="str">
            <v>03401</v>
          </cell>
          <cell r="E5557" t="str">
            <v>Nova Friburgo</v>
          </cell>
          <cell r="F5557" t="str">
            <v>RJ</v>
          </cell>
          <cell r="G5557" t="str">
            <v>SE</v>
          </cell>
          <cell r="H5557">
            <v>191664</v>
          </cell>
          <cell r="I5557">
            <v>935.42899999999997</v>
          </cell>
          <cell r="J5557">
            <v>204.89422500264584</v>
          </cell>
          <cell r="K5557">
            <v>7741.7025316455702</v>
          </cell>
          <cell r="L5557">
            <v>16099.776000000002</v>
          </cell>
          <cell r="M5557">
            <v>6133.2480000000005</v>
          </cell>
          <cell r="N5557">
            <v>98.77</v>
          </cell>
          <cell r="O5557" t="str">
            <v>RIO</v>
          </cell>
          <cell r="P5557">
            <v>1</v>
          </cell>
          <cell r="Q5557">
            <v>-22.289183699999999</v>
          </cell>
          <cell r="R5557">
            <v>-42.534554700000001</v>
          </cell>
        </row>
        <row r="5558">
          <cell r="B5558" t="str">
            <v>Nova Iguaçu, RJ</v>
          </cell>
          <cell r="C5558">
            <v>3109</v>
          </cell>
          <cell r="D5558" t="str">
            <v>03500</v>
          </cell>
          <cell r="E5558" t="str">
            <v>Nova Iguaçu</v>
          </cell>
          <cell r="F5558" t="str">
            <v>RJ</v>
          </cell>
          <cell r="G5558" t="str">
            <v>SE</v>
          </cell>
          <cell r="H5558">
            <v>825388</v>
          </cell>
          <cell r="I5558">
            <v>520.58100000000002</v>
          </cell>
          <cell r="J5558">
            <v>1585.5131093912378</v>
          </cell>
          <cell r="K5558">
            <v>29137.251369446138</v>
          </cell>
          <cell r="L5558">
            <v>69332.592000000004</v>
          </cell>
          <cell r="M5558">
            <v>26412.416000000001</v>
          </cell>
          <cell r="N5558">
            <v>34.14</v>
          </cell>
          <cell r="O5558" t="str">
            <v>RIO</v>
          </cell>
          <cell r="P5558">
            <v>1</v>
          </cell>
          <cell r="Q5558">
            <v>-22.759783500000001</v>
          </cell>
          <cell r="R5558">
            <v>-43.451509999999999</v>
          </cell>
        </row>
        <row r="5559">
          <cell r="B5559" t="str">
            <v>Paraíba do Sul, RJ</v>
          </cell>
          <cell r="C5559">
            <v>3110</v>
          </cell>
          <cell r="D5559" t="str">
            <v>03708</v>
          </cell>
          <cell r="E5559" t="str">
            <v>Paraíba do Sul</v>
          </cell>
          <cell r="F5559" t="str">
            <v>RJ</v>
          </cell>
          <cell r="G5559" t="str">
            <v>SE</v>
          </cell>
          <cell r="H5559">
            <v>44741</v>
          </cell>
          <cell r="I5559">
            <v>571.11800000000005</v>
          </cell>
          <cell r="J5559">
            <v>78.339327424455178</v>
          </cell>
          <cell r="K5559">
            <v>2102.6789086838007</v>
          </cell>
          <cell r="L5559">
            <v>3758.2440000000001</v>
          </cell>
          <cell r="M5559">
            <v>1431.712</v>
          </cell>
          <cell r="N5559">
            <v>83.06</v>
          </cell>
          <cell r="O5559" t="str">
            <v>RIO</v>
          </cell>
          <cell r="P5559">
            <v>1</v>
          </cell>
          <cell r="Q5559">
            <v>-22.162747700000001</v>
          </cell>
          <cell r="R5559">
            <v>-43.2931004</v>
          </cell>
        </row>
        <row r="5560">
          <cell r="B5560" t="str">
            <v>Paraty, RJ</v>
          </cell>
          <cell r="C5560">
            <v>3111</v>
          </cell>
          <cell r="D5560" t="str">
            <v>03807</v>
          </cell>
          <cell r="E5560" t="str">
            <v>Paraty</v>
          </cell>
          <cell r="F5560" t="str">
            <v>RJ</v>
          </cell>
          <cell r="G5560" t="str">
            <v>SE</v>
          </cell>
          <cell r="H5560">
            <v>44175</v>
          </cell>
          <cell r="I5560">
            <v>924.29600000000005</v>
          </cell>
          <cell r="J5560">
            <v>47.793131204722293</v>
          </cell>
          <cell r="K5560">
            <v>2721.6267465069859</v>
          </cell>
          <cell r="L5560">
            <v>3710.7000000000003</v>
          </cell>
          <cell r="M5560">
            <v>1413.6000000000001</v>
          </cell>
          <cell r="N5560">
            <v>174.3</v>
          </cell>
          <cell r="O5560" t="str">
            <v>RIO</v>
          </cell>
          <cell r="P5560">
            <v>1</v>
          </cell>
          <cell r="Q5560">
            <v>-23.218162199999998</v>
          </cell>
          <cell r="R5560">
            <v>-44.715177099999998</v>
          </cell>
        </row>
        <row r="5561">
          <cell r="B5561" t="str">
            <v>Paty do Alferes, RJ</v>
          </cell>
          <cell r="C5561">
            <v>3112</v>
          </cell>
          <cell r="D5561" t="str">
            <v>03856</v>
          </cell>
          <cell r="E5561" t="str">
            <v>Paty do Alferes</v>
          </cell>
          <cell r="F5561" t="str">
            <v>RJ</v>
          </cell>
          <cell r="G5561" t="str">
            <v>SE</v>
          </cell>
          <cell r="H5561">
            <v>27942</v>
          </cell>
          <cell r="I5561">
            <v>314.34100000000001</v>
          </cell>
          <cell r="J5561">
            <v>88.890726949395713</v>
          </cell>
          <cell r="K5561">
            <v>2626.7450058754407</v>
          </cell>
          <cell r="L5561">
            <v>2347.1280000000002</v>
          </cell>
          <cell r="M5561">
            <v>894.14400000000001</v>
          </cell>
          <cell r="N5561">
            <v>59.31</v>
          </cell>
          <cell r="O5561" t="str">
            <v>RIO</v>
          </cell>
          <cell r="P5561">
            <v>1</v>
          </cell>
          <cell r="Q5561">
            <v>-22.425975099999999</v>
          </cell>
          <cell r="R5561">
            <v>-43.421496400000002</v>
          </cell>
        </row>
        <row r="5562">
          <cell r="B5562" t="str">
            <v>Petrópolis, RJ</v>
          </cell>
          <cell r="C5562">
            <v>3113</v>
          </cell>
          <cell r="D5562" t="str">
            <v>03906</v>
          </cell>
          <cell r="E5562" t="str">
            <v>Petrópolis</v>
          </cell>
          <cell r="F5562" t="str">
            <v>RJ</v>
          </cell>
          <cell r="G5562" t="str">
            <v>SE</v>
          </cell>
          <cell r="H5562">
            <v>307144</v>
          </cell>
          <cell r="I5562">
            <v>791.14400000000001</v>
          </cell>
          <cell r="J5562">
            <v>388.2276804222746</v>
          </cell>
          <cell r="K5562">
            <v>9702.6478766669825</v>
          </cell>
          <cell r="L5562">
            <v>25800.096000000001</v>
          </cell>
          <cell r="M5562">
            <v>9828.6080000000002</v>
          </cell>
          <cell r="N5562">
            <v>44.05</v>
          </cell>
          <cell r="O5562" t="str">
            <v>RIO</v>
          </cell>
          <cell r="P5562">
            <v>1</v>
          </cell>
          <cell r="Q5562">
            <v>-22.504999999999999</v>
          </cell>
          <cell r="R5562">
            <v>-43.178888999999998</v>
          </cell>
        </row>
        <row r="5563">
          <cell r="B5563" t="str">
            <v>Queimados, RJ</v>
          </cell>
          <cell r="C5563">
            <v>3114</v>
          </cell>
          <cell r="D5563" t="str">
            <v>04144</v>
          </cell>
          <cell r="E5563" t="str">
            <v>Queimados</v>
          </cell>
          <cell r="F5563" t="str">
            <v>RJ</v>
          </cell>
          <cell r="G5563" t="str">
            <v>SE</v>
          </cell>
          <cell r="H5563">
            <v>152311</v>
          </cell>
          <cell r="I5563">
            <v>75.927000000000007</v>
          </cell>
          <cell r="J5563">
            <v>2006.018939244274</v>
          </cell>
          <cell r="K5563">
            <v>6456.2514825501312</v>
          </cell>
          <cell r="L5563">
            <v>12794.124000000002</v>
          </cell>
          <cell r="M5563">
            <v>4873.9520000000002</v>
          </cell>
          <cell r="N5563">
            <v>46.62</v>
          </cell>
          <cell r="O5563" t="str">
            <v>RIO</v>
          </cell>
          <cell r="P5563">
            <v>1</v>
          </cell>
          <cell r="Q5563">
            <v>-22.716405200000001</v>
          </cell>
          <cell r="R5563">
            <v>-43.555366800000002</v>
          </cell>
        </row>
        <row r="5564">
          <cell r="B5564" t="str">
            <v>Resende, RJ</v>
          </cell>
          <cell r="C5564">
            <v>3115</v>
          </cell>
          <cell r="D5564" t="str">
            <v>04201</v>
          </cell>
          <cell r="E5564" t="str">
            <v>Resende</v>
          </cell>
          <cell r="F5564" t="str">
            <v>RJ</v>
          </cell>
          <cell r="G5564" t="str">
            <v>SE</v>
          </cell>
          <cell r="H5564">
            <v>133244</v>
          </cell>
          <cell r="I5564">
            <v>1099.336</v>
          </cell>
          <cell r="J5564">
            <v>121.2040722763559</v>
          </cell>
          <cell r="K5564">
            <v>4379.8872463501975</v>
          </cell>
          <cell r="L5564">
            <v>11192.496000000001</v>
          </cell>
          <cell r="M5564">
            <v>4263.808</v>
          </cell>
          <cell r="N5564">
            <v>149.66999999999999</v>
          </cell>
          <cell r="O5564" t="str">
            <v>RIO</v>
          </cell>
          <cell r="P5564">
            <v>1</v>
          </cell>
          <cell r="Q5564">
            <v>-22.466726000000001</v>
          </cell>
          <cell r="R5564">
            <v>-44.453738000000001</v>
          </cell>
        </row>
        <row r="5565">
          <cell r="B5565" t="str">
            <v>Rio Bonito, RJ</v>
          </cell>
          <cell r="C5565">
            <v>3116</v>
          </cell>
          <cell r="D5565" t="str">
            <v>04300</v>
          </cell>
          <cell r="E5565" t="str">
            <v>Rio Bonito</v>
          </cell>
          <cell r="F5565" t="str">
            <v>RJ</v>
          </cell>
          <cell r="G5565" t="str">
            <v>SE</v>
          </cell>
          <cell r="H5565">
            <v>60930</v>
          </cell>
          <cell r="I5565">
            <v>459.45800000000003</v>
          </cell>
          <cell r="J5565">
            <v>132.61277418175328</v>
          </cell>
          <cell r="K5565">
            <v>3752.084877487137</v>
          </cell>
          <cell r="L5565">
            <v>5118.12</v>
          </cell>
          <cell r="M5565">
            <v>1949.76</v>
          </cell>
          <cell r="N5565">
            <v>65.08</v>
          </cell>
          <cell r="O5565" t="str">
            <v>RIO</v>
          </cell>
          <cell r="P5565">
            <v>1</v>
          </cell>
          <cell r="Q5565">
            <v>-22.708490600000001</v>
          </cell>
          <cell r="R5565">
            <v>-42.625928899999998</v>
          </cell>
        </row>
        <row r="5566">
          <cell r="B5566" t="str">
            <v>Rio das Ostras, RJ</v>
          </cell>
          <cell r="C5566">
            <v>3117</v>
          </cell>
          <cell r="D5566" t="str">
            <v>04524</v>
          </cell>
          <cell r="E5566" t="str">
            <v>Rio das Ostras</v>
          </cell>
          <cell r="F5566" t="str">
            <v>RJ</v>
          </cell>
          <cell r="G5566" t="str">
            <v>SE</v>
          </cell>
          <cell r="H5566">
            <v>159529</v>
          </cell>
          <cell r="I5566">
            <v>228.04400000000001</v>
          </cell>
          <cell r="J5566">
            <v>699.55359492027856</v>
          </cell>
          <cell r="K5566">
            <v>4538.9218775116542</v>
          </cell>
          <cell r="L5566">
            <v>13400.436000000002</v>
          </cell>
          <cell r="M5566">
            <v>5104.9279999999999</v>
          </cell>
          <cell r="N5566">
            <v>143.29</v>
          </cell>
          <cell r="O5566" t="str">
            <v>RIO</v>
          </cell>
          <cell r="P5566">
            <v>1</v>
          </cell>
          <cell r="Q5566">
            <v>-22.526944</v>
          </cell>
          <cell r="R5566">
            <v>-41.945</v>
          </cell>
        </row>
        <row r="5567">
          <cell r="B5567" t="str">
            <v>Rio de Janeiro, RJ</v>
          </cell>
          <cell r="C5567">
            <v>3118</v>
          </cell>
          <cell r="D5567" t="str">
            <v>04557</v>
          </cell>
          <cell r="E5567" t="str">
            <v>Rio de Janeiro</v>
          </cell>
          <cell r="F5567" t="str">
            <v>RJ</v>
          </cell>
          <cell r="G5567" t="str">
            <v>SE</v>
          </cell>
          <cell r="H5567">
            <v>6775561</v>
          </cell>
          <cell r="I5567">
            <v>1200.329</v>
          </cell>
          <cell r="J5567">
            <v>5644.7532301560659</v>
          </cell>
          <cell r="K5567">
            <v>158108.71421264813</v>
          </cell>
          <cell r="L5567">
            <v>569147.12400000007</v>
          </cell>
          <cell r="M5567">
            <v>216817.95199999999</v>
          </cell>
          <cell r="N5567">
            <v>0.01</v>
          </cell>
          <cell r="O5567" t="str">
            <v>RIO</v>
          </cell>
          <cell r="P5567">
            <v>1</v>
          </cell>
          <cell r="Q5567">
            <v>-22.9014475</v>
          </cell>
          <cell r="R5567">
            <v>-43.1789159</v>
          </cell>
        </row>
        <row r="5568">
          <cell r="B5568" t="str">
            <v>São Gonçalo, RJ</v>
          </cell>
          <cell r="C5568">
            <v>3119</v>
          </cell>
          <cell r="D5568" t="str">
            <v>04904</v>
          </cell>
          <cell r="E5568" t="str">
            <v>São Gonçalo</v>
          </cell>
          <cell r="F5568" t="str">
            <v>RJ</v>
          </cell>
          <cell r="G5568" t="str">
            <v>SE</v>
          </cell>
          <cell r="H5568">
            <v>1098357</v>
          </cell>
          <cell r="I5568">
            <v>248.16</v>
          </cell>
          <cell r="J5568">
            <v>4426.0033849129595</v>
          </cell>
          <cell r="K5568">
            <v>31175.556397083314</v>
          </cell>
          <cell r="L5568">
            <v>92261.988000000012</v>
          </cell>
          <cell r="M5568">
            <v>35147.423999999999</v>
          </cell>
          <cell r="N5568">
            <v>16.170000000000002</v>
          </cell>
          <cell r="O5568" t="str">
            <v>RIO</v>
          </cell>
          <cell r="P5568">
            <v>1</v>
          </cell>
          <cell r="Q5568">
            <v>-22.826944000000001</v>
          </cell>
          <cell r="R5568">
            <v>-43.053888999999998</v>
          </cell>
        </row>
        <row r="5569">
          <cell r="B5569" t="str">
            <v>São João de Meriti, RJ</v>
          </cell>
          <cell r="C5569">
            <v>3120</v>
          </cell>
          <cell r="D5569" t="str">
            <v>05109</v>
          </cell>
          <cell r="E5569" t="str">
            <v>São João de Meriti</v>
          </cell>
          <cell r="F5569" t="str">
            <v>RJ</v>
          </cell>
          <cell r="G5569" t="str">
            <v>SE</v>
          </cell>
          <cell r="H5569">
            <v>473385</v>
          </cell>
          <cell r="I5569">
            <v>35.216000000000001</v>
          </cell>
          <cell r="J5569">
            <v>13442.327351203998</v>
          </cell>
          <cell r="K5569">
            <v>12347.937264343995</v>
          </cell>
          <cell r="L5569">
            <v>39764.340000000004</v>
          </cell>
          <cell r="M5569">
            <v>15148.32</v>
          </cell>
          <cell r="N5569">
            <v>24.1</v>
          </cell>
          <cell r="O5569" t="str">
            <v>RIO</v>
          </cell>
          <cell r="P5569">
            <v>1</v>
          </cell>
          <cell r="Q5569">
            <v>-22.803850499999999</v>
          </cell>
          <cell r="R5569">
            <v>-43.372629799999999</v>
          </cell>
        </row>
        <row r="5570">
          <cell r="B5570" t="str">
            <v>São Pedro da Aldeia, RJ</v>
          </cell>
          <cell r="C5570">
            <v>3121</v>
          </cell>
          <cell r="D5570" t="str">
            <v>05208</v>
          </cell>
          <cell r="E5570" t="str">
            <v>São Pedro da Aldeia</v>
          </cell>
          <cell r="F5570" t="str">
            <v>RJ</v>
          </cell>
          <cell r="G5570" t="str">
            <v>SE</v>
          </cell>
          <cell r="H5570">
            <v>107556</v>
          </cell>
          <cell r="I5570">
            <v>332.488</v>
          </cell>
          <cell r="J5570">
            <v>323.48836649743748</v>
          </cell>
          <cell r="K5570">
            <v>5022.6121141195053</v>
          </cell>
          <cell r="L5570">
            <v>9034.7039999999997</v>
          </cell>
          <cell r="M5570">
            <v>3441.7919999999999</v>
          </cell>
          <cell r="N5570">
            <v>119.78</v>
          </cell>
          <cell r="O5570" t="str">
            <v>RIO</v>
          </cell>
          <cell r="P5570">
            <v>1</v>
          </cell>
          <cell r="Q5570">
            <v>-22.838889000000002</v>
          </cell>
          <cell r="R5570">
            <v>-42.102778000000001</v>
          </cell>
        </row>
        <row r="5571">
          <cell r="B5571" t="str">
            <v>Saquarema, RJ</v>
          </cell>
          <cell r="C5571">
            <v>3122</v>
          </cell>
          <cell r="D5571" t="str">
            <v>05505</v>
          </cell>
          <cell r="E5571" t="str">
            <v>Saquarema</v>
          </cell>
          <cell r="F5571" t="str">
            <v>RJ</v>
          </cell>
          <cell r="G5571" t="str">
            <v>SE</v>
          </cell>
          <cell r="H5571">
            <v>91938</v>
          </cell>
          <cell r="I5571">
            <v>352.13</v>
          </cell>
          <cell r="J5571">
            <v>261.0910743191435</v>
          </cell>
          <cell r="K5571">
            <v>4475.444874092238</v>
          </cell>
          <cell r="L5571">
            <v>7722.7920000000004</v>
          </cell>
          <cell r="M5571">
            <v>2942.0160000000001</v>
          </cell>
          <cell r="N5571">
            <v>74.36</v>
          </cell>
          <cell r="O5571" t="str">
            <v>RIO</v>
          </cell>
          <cell r="P5571">
            <v>1</v>
          </cell>
          <cell r="Q5571">
            <v>-22.92</v>
          </cell>
          <cell r="R5571">
            <v>-42.51</v>
          </cell>
        </row>
        <row r="5572">
          <cell r="B5572" t="str">
            <v>Silva Jardim, RJ</v>
          </cell>
          <cell r="C5572">
            <v>3123</v>
          </cell>
          <cell r="D5572" t="str">
            <v>05604</v>
          </cell>
          <cell r="E5572" t="str">
            <v>Silva Jardim</v>
          </cell>
          <cell r="F5572" t="str">
            <v>RJ</v>
          </cell>
          <cell r="G5572" t="str">
            <v>SE</v>
          </cell>
          <cell r="H5572">
            <v>21775</v>
          </cell>
          <cell r="I5572">
            <v>937.755</v>
          </cell>
          <cell r="J5572">
            <v>23.220350731267761</v>
          </cell>
          <cell r="K5572">
            <v>2147.9365636704119</v>
          </cell>
          <cell r="L5572">
            <v>1829.1000000000001</v>
          </cell>
          <cell r="M5572">
            <v>696.80000000000007</v>
          </cell>
          <cell r="N5572">
            <v>90.88</v>
          </cell>
          <cell r="O5572" t="str">
            <v>RIO</v>
          </cell>
          <cell r="P5572">
            <v>1</v>
          </cell>
          <cell r="Q5572">
            <v>-22.657399999999999</v>
          </cell>
          <cell r="R5572">
            <v>-42.396099999999997</v>
          </cell>
        </row>
        <row r="5573">
          <cell r="B5573" t="str">
            <v>Teresópolis, RJ</v>
          </cell>
          <cell r="C5573">
            <v>3124</v>
          </cell>
          <cell r="D5573" t="str">
            <v>05802</v>
          </cell>
          <cell r="E5573" t="str">
            <v>Teresópolis</v>
          </cell>
          <cell r="F5573" t="str">
            <v>RJ</v>
          </cell>
          <cell r="G5573" t="str">
            <v>SE</v>
          </cell>
          <cell r="H5573">
            <v>185820</v>
          </cell>
          <cell r="I5573">
            <v>773.33799999999997</v>
          </cell>
          <cell r="J5573">
            <v>240.28303277480222</v>
          </cell>
          <cell r="K5573">
            <v>9383.7370043649462</v>
          </cell>
          <cell r="L5573">
            <v>15608.880000000001</v>
          </cell>
          <cell r="M5573">
            <v>5946.24</v>
          </cell>
          <cell r="N5573">
            <v>59.26</v>
          </cell>
          <cell r="O5573" t="str">
            <v>RIO</v>
          </cell>
          <cell r="P5573">
            <v>1</v>
          </cell>
          <cell r="Q5573">
            <v>-22.412263299999999</v>
          </cell>
          <cell r="R5573">
            <v>-42.966404400000002</v>
          </cell>
        </row>
        <row r="5574">
          <cell r="B5574" t="str">
            <v>Três Rios, RJ</v>
          </cell>
          <cell r="C5574">
            <v>3125</v>
          </cell>
          <cell r="D5574" t="str">
            <v>06008</v>
          </cell>
          <cell r="E5574" t="str">
            <v>Três Rios</v>
          </cell>
          <cell r="F5574" t="str">
            <v>RJ</v>
          </cell>
          <cell r="G5574" t="str">
            <v>SE</v>
          </cell>
          <cell r="H5574">
            <v>82468</v>
          </cell>
          <cell r="I5574">
            <v>322.84300000000002</v>
          </cell>
          <cell r="J5574">
            <v>255.44304816892421</v>
          </cell>
          <cell r="K5574">
            <v>3523.1094022166881</v>
          </cell>
          <cell r="L5574">
            <v>6927.3120000000008</v>
          </cell>
          <cell r="M5574">
            <v>2638.9760000000001</v>
          </cell>
          <cell r="N5574">
            <v>87.1</v>
          </cell>
          <cell r="O5574" t="str">
            <v>RIO</v>
          </cell>
          <cell r="P5574">
            <v>1</v>
          </cell>
          <cell r="Q5574">
            <v>-22.1181856</v>
          </cell>
          <cell r="R5574">
            <v>-43.209373999999997</v>
          </cell>
        </row>
        <row r="5575">
          <cell r="B5575" t="str">
            <v>Valença, RJ</v>
          </cell>
          <cell r="C5575">
            <v>3126</v>
          </cell>
          <cell r="D5575" t="str">
            <v>06107</v>
          </cell>
          <cell r="E5575" t="str">
            <v>Valença</v>
          </cell>
          <cell r="F5575" t="str">
            <v>RJ</v>
          </cell>
          <cell r="G5575" t="str">
            <v>SE</v>
          </cell>
          <cell r="H5575">
            <v>77202</v>
          </cell>
          <cell r="I5575">
            <v>1300.7670000000001</v>
          </cell>
          <cell r="J5575">
            <v>59.351136675515292</v>
          </cell>
          <cell r="K5575">
            <v>3647.8036275628006</v>
          </cell>
          <cell r="L5575">
            <v>6484.9680000000008</v>
          </cell>
          <cell r="M5575">
            <v>2470.4639999999999</v>
          </cell>
          <cell r="N5575">
            <v>93.06</v>
          </cell>
          <cell r="O5575" t="str">
            <v>RIO</v>
          </cell>
          <cell r="P5575">
            <v>1</v>
          </cell>
          <cell r="Q5575">
            <v>-22.245833000000001</v>
          </cell>
          <cell r="R5575">
            <v>-43.7</v>
          </cell>
        </row>
        <row r="5576">
          <cell r="B5576" t="str">
            <v>Volta Redonda, RJ</v>
          </cell>
          <cell r="C5576">
            <v>3127</v>
          </cell>
          <cell r="D5576" t="str">
            <v>06305</v>
          </cell>
          <cell r="E5576" t="str">
            <v>Volta Redonda</v>
          </cell>
          <cell r="F5576" t="str">
            <v>RJ</v>
          </cell>
          <cell r="G5576" t="str">
            <v>SE</v>
          </cell>
          <cell r="H5576">
            <v>274925</v>
          </cell>
          <cell r="I5576">
            <v>182.10499999999999</v>
          </cell>
          <cell r="J5576">
            <v>1509.7059388814146</v>
          </cell>
          <cell r="K5576">
            <v>7282.4286035442401</v>
          </cell>
          <cell r="L5576">
            <v>23093.7</v>
          </cell>
          <cell r="M5576">
            <v>8797.6</v>
          </cell>
          <cell r="N5576">
            <v>111.06</v>
          </cell>
          <cell r="O5576" t="str">
            <v>RIO</v>
          </cell>
          <cell r="P5576">
            <v>1</v>
          </cell>
          <cell r="Q5576">
            <v>-22.522777999999999</v>
          </cell>
          <cell r="R5576">
            <v>-44.103889000000002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D649-2A84-4BEA-9022-2C70D0506DCE}">
  <dimension ref="A1:Q251"/>
  <sheetViews>
    <sheetView tabSelected="1" zoomScale="75" zoomScaleNormal="75" workbookViewId="0">
      <pane ySplit="4" topLeftCell="A5" activePane="bottomLeft" state="frozen"/>
      <selection pane="bottomLeft" activeCell="D25" sqref="D25"/>
    </sheetView>
  </sheetViews>
  <sheetFormatPr defaultRowHeight="15" x14ac:dyDescent="0.25"/>
  <cols>
    <col min="1" max="1" width="3.5703125" style="26" bestFit="1" customWidth="1"/>
    <col min="2" max="2" width="4.7109375" style="26" bestFit="1" customWidth="1"/>
    <col min="3" max="3" width="8" style="9" customWidth="1"/>
    <col min="4" max="4" width="32" style="45" customWidth="1"/>
    <col min="5" max="5" width="19.5703125" style="45" customWidth="1"/>
    <col min="6" max="6" width="4.28515625" style="46" customWidth="1"/>
    <col min="7" max="7" width="31.7109375" style="30" customWidth="1"/>
    <col min="8" max="8" width="7.42578125" style="46" bestFit="1" customWidth="1"/>
    <col min="9" max="11" width="11.42578125" style="46" customWidth="1"/>
    <col min="12" max="15" width="9.140625" style="30"/>
    <col min="16" max="16" width="20.140625" style="30" bestFit="1" customWidth="1"/>
    <col min="17" max="17" width="11.28515625" style="30" bestFit="1" customWidth="1"/>
    <col min="18" max="16384" width="9.140625" style="30"/>
  </cols>
  <sheetData>
    <row r="1" spans="1:17" s="2" customFormat="1" x14ac:dyDescent="0.25">
      <c r="A1" s="1"/>
      <c r="B1" s="1"/>
      <c r="G1" s="2">
        <v>1</v>
      </c>
      <c r="H1" s="2">
        <f>G1+1</f>
        <v>2</v>
      </c>
    </row>
    <row r="2" spans="1:17" s="7" customFormat="1" x14ac:dyDescent="0.25">
      <c r="A2" s="3"/>
      <c r="B2" s="4"/>
      <c r="C2" s="5"/>
      <c r="D2" s="6"/>
      <c r="E2" s="6"/>
    </row>
    <row r="3" spans="1:17" s="16" customFormat="1" ht="24" customHeight="1" x14ac:dyDescent="0.25">
      <c r="A3" s="8"/>
      <c r="B3" s="8"/>
      <c r="C3" s="9"/>
      <c r="D3" s="10" t="s">
        <v>0</v>
      </c>
      <c r="E3" s="11"/>
      <c r="F3" s="11"/>
      <c r="G3" s="11"/>
      <c r="H3" s="12"/>
      <c r="I3" s="13" t="s">
        <v>1</v>
      </c>
      <c r="J3" s="14"/>
      <c r="K3" s="15"/>
    </row>
    <row r="4" spans="1:17" s="24" customFormat="1" ht="66.75" customHeight="1" x14ac:dyDescent="0.25">
      <c r="A4" s="17"/>
      <c r="B4" s="17"/>
      <c r="C4" s="18">
        <f>SUBTOTAL(9,B5:B331)</f>
        <v>236</v>
      </c>
      <c r="D4" s="19" t="s">
        <v>2</v>
      </c>
      <c r="E4" s="19" t="s">
        <v>3</v>
      </c>
      <c r="F4" s="19" t="s">
        <v>4</v>
      </c>
      <c r="G4" s="20" t="s">
        <v>5</v>
      </c>
      <c r="H4" s="21" t="s">
        <v>6</v>
      </c>
      <c r="I4" s="22" t="s">
        <v>7</v>
      </c>
      <c r="J4" s="23" t="s">
        <v>8</v>
      </c>
      <c r="K4" s="23" t="s">
        <v>9</v>
      </c>
      <c r="P4" s="25" t="s">
        <v>10</v>
      </c>
      <c r="Q4" s="25" t="s">
        <v>11</v>
      </c>
    </row>
    <row r="5" spans="1:17" x14ac:dyDescent="0.25">
      <c r="B5" s="26">
        <v>1</v>
      </c>
      <c r="C5" s="27">
        <v>1</v>
      </c>
      <c r="D5" s="28" t="s">
        <v>12</v>
      </c>
      <c r="E5" s="28" t="s">
        <v>13</v>
      </c>
      <c r="F5" s="29" t="s">
        <v>14</v>
      </c>
      <c r="G5" s="27" t="s">
        <v>15</v>
      </c>
      <c r="H5" s="29" t="s">
        <v>16</v>
      </c>
      <c r="I5" s="29">
        <v>301.64</v>
      </c>
      <c r="J5" s="29">
        <v>-23.1047169</v>
      </c>
      <c r="K5" s="29">
        <v>-55.232387199999998</v>
      </c>
      <c r="P5" s="31" t="s">
        <v>17</v>
      </c>
      <c r="Q5" s="27">
        <f>COUNTIF($E$5:$E$241,P5)</f>
        <v>40</v>
      </c>
    </row>
    <row r="6" spans="1:17" x14ac:dyDescent="0.25">
      <c r="B6" s="26">
        <v>1</v>
      </c>
      <c r="C6" s="27">
        <v>2</v>
      </c>
      <c r="D6" s="28" t="s">
        <v>18</v>
      </c>
      <c r="E6" s="28" t="s">
        <v>13</v>
      </c>
      <c r="F6" s="29" t="s">
        <v>14</v>
      </c>
      <c r="G6" s="27" t="s">
        <v>19</v>
      </c>
      <c r="H6" s="29" t="s">
        <v>16</v>
      </c>
      <c r="I6" s="29">
        <v>393.05</v>
      </c>
      <c r="J6" s="29">
        <v>-20.086943999999999</v>
      </c>
      <c r="K6" s="29">
        <v>-51.093888999999997</v>
      </c>
      <c r="P6" s="31" t="s">
        <v>20</v>
      </c>
      <c r="Q6" s="27">
        <f t="shared" ref="Q6:Q28" si="0">COUNTIF($E$5:$E$241,P6)</f>
        <v>36</v>
      </c>
    </row>
    <row r="7" spans="1:17" x14ac:dyDescent="0.25">
      <c r="B7" s="26">
        <v>1</v>
      </c>
      <c r="C7" s="27">
        <v>3</v>
      </c>
      <c r="D7" s="28" t="s">
        <v>21</v>
      </c>
      <c r="E7" s="28" t="s">
        <v>13</v>
      </c>
      <c r="F7" s="29" t="s">
        <v>14</v>
      </c>
      <c r="G7" s="27" t="s">
        <v>22</v>
      </c>
      <c r="H7" s="29" t="s">
        <v>16</v>
      </c>
      <c r="I7" s="29">
        <v>369.69</v>
      </c>
      <c r="J7" s="29">
        <v>-19.004999999999999</v>
      </c>
      <c r="K7" s="29">
        <v>-57.601944000000003</v>
      </c>
      <c r="P7" s="31" t="s">
        <v>23</v>
      </c>
      <c r="Q7" s="27">
        <f t="shared" si="0"/>
        <v>22</v>
      </c>
    </row>
    <row r="8" spans="1:17" x14ac:dyDescent="0.25">
      <c r="B8" s="26">
        <v>1</v>
      </c>
      <c r="C8" s="27">
        <v>4</v>
      </c>
      <c r="D8" s="28" t="s">
        <v>24</v>
      </c>
      <c r="E8" s="28" t="s">
        <v>13</v>
      </c>
      <c r="F8" s="29" t="s">
        <v>14</v>
      </c>
      <c r="G8" s="27" t="s">
        <v>25</v>
      </c>
      <c r="H8" s="29" t="s">
        <v>16</v>
      </c>
      <c r="I8" s="29">
        <v>242.02</v>
      </c>
      <c r="J8" s="29">
        <v>-22.232778</v>
      </c>
      <c r="K8" s="29">
        <v>-53.342778000000003</v>
      </c>
      <c r="P8" s="31" t="s">
        <v>26</v>
      </c>
      <c r="Q8" s="27">
        <f t="shared" si="0"/>
        <v>17</v>
      </c>
    </row>
    <row r="9" spans="1:17" x14ac:dyDescent="0.25">
      <c r="B9" s="26">
        <v>1</v>
      </c>
      <c r="C9" s="27">
        <v>5</v>
      </c>
      <c r="D9" s="28" t="s">
        <v>27</v>
      </c>
      <c r="E9" s="28" t="s">
        <v>13</v>
      </c>
      <c r="F9" s="29" t="s">
        <v>14</v>
      </c>
      <c r="G9" s="27" t="s">
        <v>28</v>
      </c>
      <c r="H9" s="29" t="s">
        <v>16</v>
      </c>
      <c r="I9" s="29">
        <v>94.77</v>
      </c>
      <c r="J9" s="29">
        <v>-20.443581399999999</v>
      </c>
      <c r="K9" s="29">
        <v>-53.758430500000003</v>
      </c>
      <c r="P9" s="31" t="s">
        <v>29</v>
      </c>
      <c r="Q9" s="27">
        <f t="shared" si="0"/>
        <v>14</v>
      </c>
    </row>
    <row r="10" spans="1:17" x14ac:dyDescent="0.25">
      <c r="B10" s="26">
        <v>1</v>
      </c>
      <c r="C10" s="27">
        <v>6</v>
      </c>
      <c r="D10" s="28" t="s">
        <v>30</v>
      </c>
      <c r="E10" s="28" t="s">
        <v>13</v>
      </c>
      <c r="F10" s="29" t="s">
        <v>14</v>
      </c>
      <c r="G10" s="27" t="s">
        <v>31</v>
      </c>
      <c r="H10" s="29" t="s">
        <v>16</v>
      </c>
      <c r="I10" s="29">
        <v>65.069999999999993</v>
      </c>
      <c r="J10" s="29">
        <v>-20.931944000000001</v>
      </c>
      <c r="K10" s="29">
        <v>-54.960833000000001</v>
      </c>
      <c r="P10" s="31" t="s">
        <v>32</v>
      </c>
      <c r="Q10" s="27">
        <f t="shared" si="0"/>
        <v>13</v>
      </c>
    </row>
    <row r="11" spans="1:17" x14ac:dyDescent="0.25">
      <c r="B11" s="26">
        <v>1</v>
      </c>
      <c r="C11" s="27">
        <v>7</v>
      </c>
      <c r="D11" s="28" t="s">
        <v>33</v>
      </c>
      <c r="E11" s="28" t="s">
        <v>20</v>
      </c>
      <c r="F11" s="29" t="s">
        <v>34</v>
      </c>
      <c r="G11" s="27" t="s">
        <v>35</v>
      </c>
      <c r="H11" s="32" t="s">
        <v>16</v>
      </c>
      <c r="I11" s="29">
        <f>VLOOKUP(G11,'[1]base longo alcance LoaD nov 22'!$B$6:$R$5576,13,0)</f>
        <v>561.42999999999995</v>
      </c>
      <c r="J11" s="29">
        <f>VLOOKUP(G11,'[1]base longo alcance LoaD nov 22'!$B$6:$R$5576,16,0)</f>
        <v>-22.0764</v>
      </c>
      <c r="K11" s="29">
        <f>VLOOKUP(G11,'[1]base longo alcance LoaD nov 22'!$B$6:$R$5576,17,0)</f>
        <v>-51.472200000000001</v>
      </c>
      <c r="P11" s="31" t="s">
        <v>36</v>
      </c>
      <c r="Q11" s="27">
        <f t="shared" si="0"/>
        <v>12</v>
      </c>
    </row>
    <row r="12" spans="1:17" x14ac:dyDescent="0.25">
      <c r="B12" s="26">
        <v>1</v>
      </c>
      <c r="C12" s="27">
        <v>8</v>
      </c>
      <c r="D12" s="28" t="s">
        <v>37</v>
      </c>
      <c r="E12" s="28" t="s">
        <v>20</v>
      </c>
      <c r="F12" s="29" t="s">
        <v>34</v>
      </c>
      <c r="G12" s="27" t="s">
        <v>38</v>
      </c>
      <c r="H12" s="32" t="s">
        <v>16</v>
      </c>
      <c r="I12" s="29">
        <f>VLOOKUP(G12,'[1]base longo alcance LoaD nov 22'!$B$6:$R$5576,13,0)</f>
        <v>354.69</v>
      </c>
      <c r="J12" s="29">
        <f>VLOOKUP(G12,'[1]base longo alcance LoaD nov 22'!$B$6:$R$5576,16,0)</f>
        <v>-21.187200000000001</v>
      </c>
      <c r="K12" s="29">
        <f>VLOOKUP(G12,'[1]base longo alcance LoaD nov 22'!$B$6:$R$5576,17,0)</f>
        <v>-48.790399999999998</v>
      </c>
      <c r="P12" s="31" t="s">
        <v>39</v>
      </c>
      <c r="Q12" s="27">
        <f t="shared" si="0"/>
        <v>11</v>
      </c>
    </row>
    <row r="13" spans="1:17" x14ac:dyDescent="0.25">
      <c r="B13" s="26">
        <v>1</v>
      </c>
      <c r="C13" s="27">
        <v>9</v>
      </c>
      <c r="D13" s="28" t="s">
        <v>40</v>
      </c>
      <c r="E13" s="28" t="s">
        <v>20</v>
      </c>
      <c r="F13" s="29" t="s">
        <v>34</v>
      </c>
      <c r="G13" s="27" t="s">
        <v>41</v>
      </c>
      <c r="H13" s="29" t="s">
        <v>16</v>
      </c>
      <c r="I13" s="29">
        <v>377.86</v>
      </c>
      <c r="J13" s="29">
        <v>-20.438056</v>
      </c>
      <c r="K13" s="29">
        <v>-48.012222000000001</v>
      </c>
      <c r="P13" s="31" t="s">
        <v>42</v>
      </c>
      <c r="Q13" s="27">
        <f t="shared" si="0"/>
        <v>9</v>
      </c>
    </row>
    <row r="14" spans="1:17" x14ac:dyDescent="0.25">
      <c r="B14" s="26">
        <v>1</v>
      </c>
      <c r="C14" s="27">
        <v>10</v>
      </c>
      <c r="D14" s="28" t="s">
        <v>43</v>
      </c>
      <c r="E14" s="28" t="s">
        <v>20</v>
      </c>
      <c r="F14" s="29" t="s">
        <v>34</v>
      </c>
      <c r="G14" s="27" t="s">
        <v>44</v>
      </c>
      <c r="H14" s="32" t="s">
        <v>16</v>
      </c>
      <c r="I14" s="29">
        <f>VLOOKUP(G14,'[1]base longo alcance LoaD nov 22'!$B$6:$R$5576,13,0)</f>
        <v>578.80999999999995</v>
      </c>
      <c r="J14" s="29">
        <f>VLOOKUP(G14,'[1]base longo alcance LoaD nov 22'!$B$6:$R$5576,16,0)</f>
        <v>-21.510300000000001</v>
      </c>
      <c r="K14" s="29">
        <f>VLOOKUP(G14,'[1]base longo alcance LoaD nov 22'!$B$6:$R$5576,17,0)</f>
        <v>-51.434199999999997</v>
      </c>
      <c r="P14" s="31" t="s">
        <v>45</v>
      </c>
      <c r="Q14" s="27">
        <f t="shared" si="0"/>
        <v>9</v>
      </c>
    </row>
    <row r="15" spans="1:17" x14ac:dyDescent="0.25">
      <c r="B15" s="26">
        <v>1</v>
      </c>
      <c r="C15" s="27">
        <v>11</v>
      </c>
      <c r="D15" s="28" t="s">
        <v>46</v>
      </c>
      <c r="E15" s="28" t="s">
        <v>20</v>
      </c>
      <c r="F15" s="29" t="s">
        <v>34</v>
      </c>
      <c r="G15" s="27" t="s">
        <v>47</v>
      </c>
      <c r="H15" s="32" t="s">
        <v>16</v>
      </c>
      <c r="I15" s="29">
        <f>VLOOKUP(G15,'[1]base longo alcance LoaD nov 22'!$B$6:$R$5576,13,0)</f>
        <v>353.31</v>
      </c>
      <c r="J15" s="29">
        <f>VLOOKUP(G15,'[1]base longo alcance LoaD nov 22'!$B$6:$R$5576,16,0)</f>
        <v>-21.0886</v>
      </c>
      <c r="K15" s="29">
        <f>VLOOKUP(G15,'[1]base longo alcance LoaD nov 22'!$B$6:$R$5576,17,0)</f>
        <v>-48.660699999999999</v>
      </c>
      <c r="P15" s="31" t="s">
        <v>48</v>
      </c>
      <c r="Q15" s="27">
        <f t="shared" si="0"/>
        <v>8</v>
      </c>
    </row>
    <row r="16" spans="1:17" x14ac:dyDescent="0.25">
      <c r="B16" s="26">
        <v>1</v>
      </c>
      <c r="C16" s="27">
        <v>12</v>
      </c>
      <c r="D16" s="28" t="s">
        <v>49</v>
      </c>
      <c r="E16" s="28" t="s">
        <v>20</v>
      </c>
      <c r="F16" s="29" t="s">
        <v>34</v>
      </c>
      <c r="G16" s="27" t="s">
        <v>50</v>
      </c>
      <c r="H16" s="29" t="s">
        <v>16</v>
      </c>
      <c r="I16" s="29">
        <v>607.65</v>
      </c>
      <c r="J16" s="29">
        <v>-21.875497299999999</v>
      </c>
      <c r="K16" s="29">
        <v>-51.844426400000003</v>
      </c>
      <c r="P16" s="31" t="s">
        <v>51</v>
      </c>
      <c r="Q16" s="27">
        <f t="shared" si="0"/>
        <v>7</v>
      </c>
    </row>
    <row r="17" spans="2:17" x14ac:dyDescent="0.25">
      <c r="B17" s="26">
        <v>1</v>
      </c>
      <c r="C17" s="27">
        <v>13</v>
      </c>
      <c r="D17" s="28" t="s">
        <v>52</v>
      </c>
      <c r="E17" s="27" t="s">
        <v>53</v>
      </c>
      <c r="F17" s="29" t="s">
        <v>54</v>
      </c>
      <c r="G17" s="27" t="s">
        <v>55</v>
      </c>
      <c r="H17" s="33" t="s">
        <v>56</v>
      </c>
      <c r="I17" s="29">
        <f>VLOOKUP(G17,'[1]base longo alcance LoaD nov 22'!$B$6:$R$5576,13,0)</f>
        <v>112.57</v>
      </c>
      <c r="J17" s="29">
        <f>VLOOKUP(G17,'[1]base longo alcance LoaD nov 22'!$B$6:$R$5576,16,0)</f>
        <v>-3.5857399999999999</v>
      </c>
      <c r="K17" s="29">
        <f>VLOOKUP(G17,'[1]base longo alcance LoaD nov 22'!$B$6:$R$5576,17,0)</f>
        <v>-59.125599999999999</v>
      </c>
      <c r="P17" s="31" t="s">
        <v>53</v>
      </c>
      <c r="Q17" s="27">
        <f t="shared" si="0"/>
        <v>6</v>
      </c>
    </row>
    <row r="18" spans="2:17" x14ac:dyDescent="0.25">
      <c r="B18" s="26">
        <v>1</v>
      </c>
      <c r="C18" s="27">
        <v>14</v>
      </c>
      <c r="D18" s="28" t="s">
        <v>57</v>
      </c>
      <c r="E18" s="27" t="s">
        <v>53</v>
      </c>
      <c r="F18" s="29" t="s">
        <v>54</v>
      </c>
      <c r="G18" s="27" t="s">
        <v>58</v>
      </c>
      <c r="H18" s="33" t="s">
        <v>56</v>
      </c>
      <c r="I18" s="29">
        <f>VLOOKUP(G18,'[1]base longo alcance LoaD nov 22'!$B$6:$R$5576,13,0)</f>
        <v>1120.2</v>
      </c>
      <c r="J18" s="29">
        <f>VLOOKUP(G18,'[1]base longo alcance LoaD nov 22'!$B$6:$R$5576,16,0)</f>
        <v>-4.3776799999999998</v>
      </c>
      <c r="K18" s="29">
        <f>VLOOKUP(G18,'[1]base longo alcance LoaD nov 22'!$B$6:$R$5576,17,0)</f>
        <v>-70.034199999999998</v>
      </c>
      <c r="P18" s="31" t="s">
        <v>13</v>
      </c>
      <c r="Q18" s="27">
        <f t="shared" si="0"/>
        <v>6</v>
      </c>
    </row>
    <row r="19" spans="2:17" x14ac:dyDescent="0.25">
      <c r="B19" s="26">
        <v>1</v>
      </c>
      <c r="C19" s="27">
        <v>15</v>
      </c>
      <c r="D19" s="28" t="s">
        <v>59</v>
      </c>
      <c r="E19" s="27" t="s">
        <v>53</v>
      </c>
      <c r="F19" s="29" t="s">
        <v>54</v>
      </c>
      <c r="G19" s="27" t="s">
        <v>60</v>
      </c>
      <c r="H19" s="33" t="s">
        <v>56</v>
      </c>
      <c r="I19" s="29">
        <f>VLOOKUP(G19,'[1]base longo alcance LoaD nov 22'!$B$6:$R$5576,13,0)</f>
        <v>25.65</v>
      </c>
      <c r="J19" s="29">
        <f>VLOOKUP(G19,'[1]base longo alcance LoaD nov 22'!$B$6:$R$5576,16,0)</f>
        <v>-3.3140000000000001</v>
      </c>
      <c r="K19" s="29">
        <f>VLOOKUP(G19,'[1]base longo alcance LoaD nov 22'!$B$6:$R$5576,17,0)</f>
        <v>-59.555700000000002</v>
      </c>
      <c r="P19" s="31" t="s">
        <v>61</v>
      </c>
      <c r="Q19" s="27">
        <f t="shared" si="0"/>
        <v>4</v>
      </c>
    </row>
    <row r="20" spans="2:17" x14ac:dyDescent="0.25">
      <c r="B20" s="26">
        <v>1</v>
      </c>
      <c r="C20" s="27">
        <v>16</v>
      </c>
      <c r="D20" s="28" t="s">
        <v>62</v>
      </c>
      <c r="E20" s="27" t="s">
        <v>53</v>
      </c>
      <c r="F20" s="29" t="s">
        <v>54</v>
      </c>
      <c r="G20" s="27" t="s">
        <v>63</v>
      </c>
      <c r="H20" s="33" t="s">
        <v>56</v>
      </c>
      <c r="I20" s="29">
        <f>VLOOKUP(G20,'[1]base longo alcance LoaD nov 22'!$B$6:$R$5576,13,0)</f>
        <v>135.24</v>
      </c>
      <c r="J20" s="29">
        <f>VLOOKUP(G20,'[1]base longo alcance LoaD nov 22'!$B$6:$R$5576,16,0)</f>
        <v>-3.9003700000000001</v>
      </c>
      <c r="K20" s="29">
        <f>VLOOKUP(G20,'[1]base longo alcance LoaD nov 22'!$B$6:$R$5576,17,0)</f>
        <v>-59.094000000000001</v>
      </c>
      <c r="P20" s="31" t="s">
        <v>64</v>
      </c>
      <c r="Q20" s="27">
        <f t="shared" si="0"/>
        <v>4</v>
      </c>
    </row>
    <row r="21" spans="2:17" x14ac:dyDescent="0.25">
      <c r="B21" s="26">
        <v>1</v>
      </c>
      <c r="C21" s="27">
        <v>17</v>
      </c>
      <c r="D21" s="27" t="s">
        <v>65</v>
      </c>
      <c r="E21" s="27" t="s">
        <v>53</v>
      </c>
      <c r="F21" s="27" t="s">
        <v>54</v>
      </c>
      <c r="G21" s="27" t="s">
        <v>66</v>
      </c>
      <c r="H21" s="33" t="s">
        <v>56</v>
      </c>
      <c r="I21" s="29">
        <v>121.03</v>
      </c>
      <c r="J21" s="29">
        <v>-2.0172219999999998</v>
      </c>
      <c r="K21" s="29">
        <v>-60.024999999999999</v>
      </c>
      <c r="P21" s="31" t="s">
        <v>67</v>
      </c>
      <c r="Q21" s="27">
        <f t="shared" si="0"/>
        <v>4</v>
      </c>
    </row>
    <row r="22" spans="2:17" x14ac:dyDescent="0.25">
      <c r="B22" s="26">
        <v>1</v>
      </c>
      <c r="C22" s="27">
        <v>18</v>
      </c>
      <c r="D22" s="28" t="s">
        <v>68</v>
      </c>
      <c r="E22" s="27" t="s">
        <v>53</v>
      </c>
      <c r="F22" s="29" t="s">
        <v>54</v>
      </c>
      <c r="G22" s="27" t="s">
        <v>69</v>
      </c>
      <c r="H22" s="33" t="s">
        <v>56</v>
      </c>
      <c r="I22" s="29">
        <f>VLOOKUP(G22,'[1]base longo alcance LoaD nov 22'!$B$6:$R$5576,13,0)</f>
        <v>880.13</v>
      </c>
      <c r="J22" s="29">
        <f>VLOOKUP(G22,'[1]base longo alcance LoaD nov 22'!$B$6:$R$5576,16,0)</f>
        <v>-3.09544</v>
      </c>
      <c r="K22" s="29">
        <f>VLOOKUP(G22,'[1]base longo alcance LoaD nov 22'!$B$6:$R$5576,17,0)</f>
        <v>-67.946299999999994</v>
      </c>
      <c r="P22" s="31" t="s">
        <v>70</v>
      </c>
      <c r="Q22" s="27">
        <f t="shared" si="0"/>
        <v>3</v>
      </c>
    </row>
    <row r="23" spans="2:17" x14ac:dyDescent="0.25">
      <c r="B23" s="26">
        <v>1</v>
      </c>
      <c r="C23" s="27">
        <v>19</v>
      </c>
      <c r="D23" s="27" t="s">
        <v>71</v>
      </c>
      <c r="E23" s="27" t="s">
        <v>29</v>
      </c>
      <c r="F23" s="27" t="s">
        <v>72</v>
      </c>
      <c r="G23" s="27" t="s">
        <v>73</v>
      </c>
      <c r="H23" s="33" t="s">
        <v>56</v>
      </c>
      <c r="I23" s="29">
        <v>379.81</v>
      </c>
      <c r="J23" s="29">
        <v>-14.199991900000001</v>
      </c>
      <c r="K23" s="29">
        <v>-41.667459200000003</v>
      </c>
      <c r="P23" s="31" t="s">
        <v>74</v>
      </c>
      <c r="Q23" s="27">
        <f t="shared" si="0"/>
        <v>3</v>
      </c>
    </row>
    <row r="24" spans="2:17" x14ac:dyDescent="0.25">
      <c r="B24" s="26">
        <v>1</v>
      </c>
      <c r="C24" s="27">
        <v>20</v>
      </c>
      <c r="D24" s="27" t="s">
        <v>75</v>
      </c>
      <c r="E24" s="27" t="s">
        <v>29</v>
      </c>
      <c r="F24" s="27" t="s">
        <v>72</v>
      </c>
      <c r="G24" s="27" t="s">
        <v>76</v>
      </c>
      <c r="H24" s="33" t="s">
        <v>56</v>
      </c>
      <c r="I24" s="29">
        <v>35.159999999999997</v>
      </c>
      <c r="J24" s="29">
        <v>-12.6975</v>
      </c>
      <c r="K24" s="29">
        <v>-38.324167000000003</v>
      </c>
      <c r="P24" s="31" t="s">
        <v>77</v>
      </c>
      <c r="Q24" s="27">
        <f>COUNTIF($E$5:$E$241,P24)</f>
        <v>3</v>
      </c>
    </row>
    <row r="25" spans="2:17" x14ac:dyDescent="0.25">
      <c r="B25" s="26">
        <v>1</v>
      </c>
      <c r="C25" s="27">
        <v>21</v>
      </c>
      <c r="D25" s="28" t="s">
        <v>78</v>
      </c>
      <c r="E25" s="27" t="s">
        <v>29</v>
      </c>
      <c r="F25" s="29" t="s">
        <v>72</v>
      </c>
      <c r="G25" s="27" t="s">
        <v>79</v>
      </c>
      <c r="H25" s="33" t="s">
        <v>56</v>
      </c>
      <c r="I25" s="29">
        <f>VLOOKUP(G25,'[1]base longo alcance LoaD nov 22'!$B$6:$R$5576,13,0)</f>
        <v>227.26</v>
      </c>
      <c r="J25" s="29">
        <f>VLOOKUP(G25,'[1]base longo alcance LoaD nov 22'!$B$6:$R$5576,16,0)</f>
        <v>-14.4229</v>
      </c>
      <c r="K25" s="29">
        <f>VLOOKUP(G25,'[1]base longo alcance LoaD nov 22'!$B$6:$R$5576,17,0)</f>
        <v>-39.903100000000002</v>
      </c>
      <c r="P25" s="31" t="s">
        <v>80</v>
      </c>
      <c r="Q25" s="27">
        <f t="shared" si="0"/>
        <v>2</v>
      </c>
    </row>
    <row r="26" spans="2:17" x14ac:dyDescent="0.25">
      <c r="B26" s="26">
        <v>1</v>
      </c>
      <c r="C26" s="27">
        <v>22</v>
      </c>
      <c r="D26" s="27" t="s">
        <v>81</v>
      </c>
      <c r="E26" s="27" t="s">
        <v>29</v>
      </c>
      <c r="F26" s="27" t="s">
        <v>72</v>
      </c>
      <c r="G26" s="27" t="s">
        <v>82</v>
      </c>
      <c r="H26" s="33" t="s">
        <v>56</v>
      </c>
      <c r="I26" s="29">
        <v>211.38</v>
      </c>
      <c r="J26" s="29">
        <v>-14.788888999999999</v>
      </c>
      <c r="K26" s="29">
        <v>-39.048889000000003</v>
      </c>
      <c r="P26" s="31" t="s">
        <v>83</v>
      </c>
      <c r="Q26" s="27">
        <f t="shared" si="0"/>
        <v>2</v>
      </c>
    </row>
    <row r="27" spans="2:17" x14ac:dyDescent="0.25">
      <c r="B27" s="26">
        <v>1</v>
      </c>
      <c r="C27" s="27">
        <v>23</v>
      </c>
      <c r="D27" s="27" t="s">
        <v>84</v>
      </c>
      <c r="E27" s="27" t="s">
        <v>29</v>
      </c>
      <c r="F27" s="27" t="s">
        <v>72</v>
      </c>
      <c r="G27" s="27" t="s">
        <v>85</v>
      </c>
      <c r="H27" s="33" t="s">
        <v>56</v>
      </c>
      <c r="I27" s="29">
        <v>221.2</v>
      </c>
      <c r="J27" s="29">
        <v>-14.789754500000001</v>
      </c>
      <c r="K27" s="29">
        <v>-39.293961199999998</v>
      </c>
      <c r="P27" s="31" t="s">
        <v>86</v>
      </c>
      <c r="Q27" s="27">
        <f t="shared" si="0"/>
        <v>1</v>
      </c>
    </row>
    <row r="28" spans="2:17" x14ac:dyDescent="0.25">
      <c r="B28" s="26">
        <v>1</v>
      </c>
      <c r="C28" s="27">
        <v>24</v>
      </c>
      <c r="D28" s="27" t="s">
        <v>87</v>
      </c>
      <c r="E28" s="27" t="s">
        <v>29</v>
      </c>
      <c r="F28" s="27" t="s">
        <v>72</v>
      </c>
      <c r="G28" s="27" t="s">
        <v>88</v>
      </c>
      <c r="H28" s="33" t="s">
        <v>56</v>
      </c>
      <c r="I28" s="29">
        <v>203.13</v>
      </c>
      <c r="J28" s="29">
        <v>-13.850833</v>
      </c>
      <c r="K28" s="29">
        <v>-40.081111</v>
      </c>
      <c r="P28" s="31" t="s">
        <v>89</v>
      </c>
      <c r="Q28" s="27">
        <f t="shared" si="0"/>
        <v>1</v>
      </c>
    </row>
    <row r="29" spans="2:17" x14ac:dyDescent="0.25">
      <c r="B29" s="26">
        <v>1</v>
      </c>
      <c r="C29" s="27">
        <v>25</v>
      </c>
      <c r="D29" s="27" t="s">
        <v>90</v>
      </c>
      <c r="E29" s="27" t="s">
        <v>29</v>
      </c>
      <c r="F29" s="27" t="s">
        <v>72</v>
      </c>
      <c r="G29" s="27" t="s">
        <v>91</v>
      </c>
      <c r="H29" s="33" t="s">
        <v>56</v>
      </c>
      <c r="I29" s="29">
        <v>453.7</v>
      </c>
      <c r="J29" s="29">
        <v>-9.4312474999999996</v>
      </c>
      <c r="K29" s="29">
        <v>-40.5050271</v>
      </c>
      <c r="P29" s="34"/>
    </row>
    <row r="30" spans="2:17" x14ac:dyDescent="0.25">
      <c r="B30" s="26">
        <v>1</v>
      </c>
      <c r="C30" s="27">
        <v>26</v>
      </c>
      <c r="D30" s="27" t="s">
        <v>92</v>
      </c>
      <c r="E30" s="27" t="s">
        <v>29</v>
      </c>
      <c r="F30" s="27" t="s">
        <v>72</v>
      </c>
      <c r="G30" s="27" t="s">
        <v>93</v>
      </c>
      <c r="H30" s="33" t="s">
        <v>56</v>
      </c>
      <c r="I30" s="29">
        <v>554.34</v>
      </c>
      <c r="J30" s="29">
        <v>-17.883333</v>
      </c>
      <c r="K30" s="29">
        <v>-39.366667</v>
      </c>
      <c r="P30" s="35"/>
    </row>
    <row r="31" spans="2:17" x14ac:dyDescent="0.25">
      <c r="B31" s="26">
        <v>1</v>
      </c>
      <c r="C31" s="27">
        <v>27</v>
      </c>
      <c r="D31" s="27" t="s">
        <v>94</v>
      </c>
      <c r="E31" s="27" t="s">
        <v>29</v>
      </c>
      <c r="F31" s="27" t="s">
        <v>72</v>
      </c>
      <c r="G31" s="27" t="s">
        <v>95</v>
      </c>
      <c r="H31" s="33" t="s">
        <v>56</v>
      </c>
      <c r="I31" s="29">
        <v>271.54000000000002</v>
      </c>
      <c r="J31" s="29">
        <v>-14.525790900000001</v>
      </c>
      <c r="K31" s="29">
        <v>-40.364993300000002</v>
      </c>
      <c r="P31" s="35"/>
    </row>
    <row r="32" spans="2:17" x14ac:dyDescent="0.25">
      <c r="B32" s="26">
        <v>1</v>
      </c>
      <c r="C32" s="27">
        <v>28</v>
      </c>
      <c r="D32" s="28" t="s">
        <v>96</v>
      </c>
      <c r="E32" s="27" t="s">
        <v>29</v>
      </c>
      <c r="F32" s="29" t="s">
        <v>72</v>
      </c>
      <c r="G32" s="27" t="s">
        <v>97</v>
      </c>
      <c r="H32" s="33" t="s">
        <v>56</v>
      </c>
      <c r="I32" s="29">
        <f>VLOOKUP(G32,'[1]base longo alcance LoaD nov 22'!$B$6:$R$5576,13,0)</f>
        <v>54.25</v>
      </c>
      <c r="J32" s="29">
        <f>VLOOKUP(G32,'[1]base longo alcance LoaD nov 22'!$B$6:$R$5576,16,0)</f>
        <v>-12.5472</v>
      </c>
      <c r="K32" s="29">
        <f>VLOOKUP(G32,'[1]base longo alcance LoaD nov 22'!$B$6:$R$5576,17,0)</f>
        <v>-38.713700000000003</v>
      </c>
      <c r="P32" s="35"/>
    </row>
    <row r="33" spans="2:16" x14ac:dyDescent="0.25">
      <c r="B33" s="26">
        <v>1</v>
      </c>
      <c r="C33" s="27">
        <v>29</v>
      </c>
      <c r="D33" s="28" t="s">
        <v>98</v>
      </c>
      <c r="E33" s="27" t="s">
        <v>29</v>
      </c>
      <c r="F33" s="29" t="s">
        <v>72</v>
      </c>
      <c r="G33" s="27" t="s">
        <v>99</v>
      </c>
      <c r="H33" s="33" t="s">
        <v>56</v>
      </c>
      <c r="I33" s="29">
        <f>VLOOKUP(G33,'[1]base longo alcance LoaD nov 22'!$B$6:$R$5576,13,0)</f>
        <v>468.58</v>
      </c>
      <c r="J33" s="29">
        <f>VLOOKUP(G33,'[1]base longo alcance LoaD nov 22'!$B$6:$R$5576,16,0)</f>
        <v>-9.4502400000000009</v>
      </c>
      <c r="K33" s="29">
        <f>VLOOKUP(G33,'[1]base longo alcance LoaD nov 22'!$B$6:$R$5576,17,0)</f>
        <v>-40.814500000000002</v>
      </c>
      <c r="P33" s="35"/>
    </row>
    <row r="34" spans="2:16" x14ac:dyDescent="0.25">
      <c r="B34" s="26">
        <v>1</v>
      </c>
      <c r="C34" s="27">
        <v>30</v>
      </c>
      <c r="D34" s="28" t="s">
        <v>100</v>
      </c>
      <c r="E34" s="27" t="s">
        <v>29</v>
      </c>
      <c r="F34" s="29" t="s">
        <v>72</v>
      </c>
      <c r="G34" s="27" t="s">
        <v>101</v>
      </c>
      <c r="H34" s="33" t="s">
        <v>56</v>
      </c>
      <c r="I34" s="29">
        <f>VLOOKUP(G34,'[1]base longo alcance LoaD nov 22'!$B$6:$R$5576,13,0)</f>
        <v>79.13</v>
      </c>
      <c r="J34" s="29">
        <f>VLOOKUP(G34,'[1]base longo alcance LoaD nov 22'!$B$6:$R$5576,16,0)</f>
        <v>-13.366899999999999</v>
      </c>
      <c r="K34" s="29">
        <f>VLOOKUP(G34,'[1]base longo alcance LoaD nov 22'!$B$6:$R$5576,17,0)</f>
        <v>-39.073</v>
      </c>
      <c r="P34" s="35"/>
    </row>
    <row r="35" spans="2:16" x14ac:dyDescent="0.25">
      <c r="B35" s="26">
        <v>1</v>
      </c>
      <c r="C35" s="27">
        <v>31</v>
      </c>
      <c r="D35" s="28" t="s">
        <v>102</v>
      </c>
      <c r="E35" s="27" t="s">
        <v>29</v>
      </c>
      <c r="F35" s="29" t="s">
        <v>72</v>
      </c>
      <c r="G35" s="27" t="s">
        <v>103</v>
      </c>
      <c r="H35" s="33" t="s">
        <v>56</v>
      </c>
      <c r="I35" s="29">
        <f>VLOOKUP(G35,'[1]base longo alcance LoaD nov 22'!$B$6:$R$5576,13,0)</f>
        <v>14.78</v>
      </c>
      <c r="J35" s="29">
        <f>VLOOKUP(G35,'[1]base longo alcance LoaD nov 22'!$B$6:$R$5576,16,0)</f>
        <v>-12.956799999999999</v>
      </c>
      <c r="K35" s="29">
        <f>VLOOKUP(G35,'[1]base longo alcance LoaD nov 22'!$B$6:$R$5576,17,0)</f>
        <v>-38.615299999999998</v>
      </c>
      <c r="P35" s="35"/>
    </row>
    <row r="36" spans="2:16" x14ac:dyDescent="0.25">
      <c r="B36" s="26">
        <v>1</v>
      </c>
      <c r="C36" s="27">
        <v>32</v>
      </c>
      <c r="D36" s="27" t="s">
        <v>104</v>
      </c>
      <c r="E36" s="27" t="s">
        <v>29</v>
      </c>
      <c r="F36" s="27" t="s">
        <v>72</v>
      </c>
      <c r="G36" s="27" t="s">
        <v>105</v>
      </c>
      <c r="H36" s="33" t="s">
        <v>56</v>
      </c>
      <c r="I36" s="29">
        <v>336.04</v>
      </c>
      <c r="J36" s="29">
        <v>-14.8649658</v>
      </c>
      <c r="K36" s="29">
        <v>-40.837199099999999</v>
      </c>
      <c r="P36" s="35"/>
    </row>
    <row r="37" spans="2:16" x14ac:dyDescent="0.25">
      <c r="B37" s="26">
        <v>1</v>
      </c>
      <c r="C37" s="27">
        <v>33</v>
      </c>
      <c r="D37" s="27" t="s">
        <v>106</v>
      </c>
      <c r="E37" s="27" t="s">
        <v>42</v>
      </c>
      <c r="F37" s="27" t="s">
        <v>107</v>
      </c>
      <c r="G37" s="27" t="s">
        <v>108</v>
      </c>
      <c r="H37" s="33" t="s">
        <v>56</v>
      </c>
      <c r="I37" s="29">
        <v>63.91</v>
      </c>
      <c r="J37" s="29">
        <v>-20.809277000000002</v>
      </c>
      <c r="K37" s="29">
        <v>-40.638324900000001</v>
      </c>
      <c r="P37" s="35"/>
    </row>
    <row r="38" spans="2:16" x14ac:dyDescent="0.25">
      <c r="B38" s="26">
        <v>1</v>
      </c>
      <c r="C38" s="27">
        <v>34</v>
      </c>
      <c r="D38" s="28" t="s">
        <v>109</v>
      </c>
      <c r="E38" s="27" t="s">
        <v>42</v>
      </c>
      <c r="F38" s="29" t="s">
        <v>107</v>
      </c>
      <c r="G38" s="27" t="s">
        <v>110</v>
      </c>
      <c r="H38" s="33" t="s">
        <v>56</v>
      </c>
      <c r="I38" s="29">
        <f>VLOOKUP(G38,'[1]base longo alcance LoaD nov 22'!$B$6:$R$5576,13,0)</f>
        <v>184.69</v>
      </c>
      <c r="J38" s="29">
        <f>VLOOKUP(G38,'[1]base longo alcance LoaD nov 22'!$B$6:$R$5576,16,0)</f>
        <v>-18.754799999999999</v>
      </c>
      <c r="K38" s="29">
        <f>VLOOKUP(G38,'[1]base longo alcance LoaD nov 22'!$B$6:$R$5576,17,0)</f>
        <v>-40.896500000000003</v>
      </c>
      <c r="P38" s="35"/>
    </row>
    <row r="39" spans="2:16" x14ac:dyDescent="0.25">
      <c r="B39" s="26">
        <v>1</v>
      </c>
      <c r="C39" s="27">
        <v>35</v>
      </c>
      <c r="D39" s="28" t="s">
        <v>111</v>
      </c>
      <c r="E39" s="27" t="s">
        <v>42</v>
      </c>
      <c r="F39" s="29" t="s">
        <v>107</v>
      </c>
      <c r="G39" s="27" t="s">
        <v>112</v>
      </c>
      <c r="H39" s="33" t="s">
        <v>56</v>
      </c>
      <c r="I39" s="29">
        <f>VLOOKUP(G39,'[1]base longo alcance LoaD nov 22'!$B$6:$R$5576,13,0)</f>
        <v>100.8</v>
      </c>
      <c r="J39" s="29">
        <f>VLOOKUP(G39,'[1]base longo alcance LoaD nov 22'!$B$6:$R$5576,16,0)</f>
        <v>-20.603300000000001</v>
      </c>
      <c r="K39" s="29">
        <f>VLOOKUP(G39,'[1]base longo alcance LoaD nov 22'!$B$6:$R$5576,17,0)</f>
        <v>-41.203099999999999</v>
      </c>
      <c r="P39" s="35"/>
    </row>
    <row r="40" spans="2:16" x14ac:dyDescent="0.25">
      <c r="B40" s="26">
        <v>1</v>
      </c>
      <c r="C40" s="27">
        <v>36</v>
      </c>
      <c r="D40" s="27" t="s">
        <v>113</v>
      </c>
      <c r="E40" s="27" t="s">
        <v>42</v>
      </c>
      <c r="F40" s="27" t="s">
        <v>107</v>
      </c>
      <c r="G40" s="27" t="s">
        <v>114</v>
      </c>
      <c r="H40" s="33" t="s">
        <v>56</v>
      </c>
      <c r="I40" s="29">
        <v>92.99</v>
      </c>
      <c r="J40" s="29">
        <v>-19.534498500000002</v>
      </c>
      <c r="K40" s="29">
        <v>-40.629255999999998</v>
      </c>
      <c r="P40" s="35"/>
    </row>
    <row r="41" spans="2:16" x14ac:dyDescent="0.25">
      <c r="B41" s="26">
        <v>1</v>
      </c>
      <c r="C41" s="27">
        <v>37</v>
      </c>
      <c r="D41" s="28" t="s">
        <v>115</v>
      </c>
      <c r="E41" s="27" t="s">
        <v>42</v>
      </c>
      <c r="F41" s="29" t="s">
        <v>107</v>
      </c>
      <c r="G41" s="27" t="s">
        <v>116</v>
      </c>
      <c r="H41" s="33" t="s">
        <v>56</v>
      </c>
      <c r="I41" s="29">
        <f>VLOOKUP(G41,'[1]base longo alcance LoaD nov 22'!$B$6:$R$5576,13,0)</f>
        <v>109.71</v>
      </c>
      <c r="J41" s="29">
        <f>VLOOKUP(G41,'[1]base longo alcance LoaD nov 22'!$B$6:$R$5576,16,0)</f>
        <v>-19.394600000000001</v>
      </c>
      <c r="K41" s="29">
        <f>VLOOKUP(G41,'[1]base longo alcance LoaD nov 22'!$B$6:$R$5576,17,0)</f>
        <v>-40.064300000000003</v>
      </c>
      <c r="P41" s="35"/>
    </row>
    <row r="42" spans="2:16" x14ac:dyDescent="0.25">
      <c r="B42" s="26">
        <v>1</v>
      </c>
      <c r="C42" s="27">
        <v>38</v>
      </c>
      <c r="D42" s="27" t="s">
        <v>117</v>
      </c>
      <c r="E42" s="27" t="s">
        <v>42</v>
      </c>
      <c r="F42" s="27" t="s">
        <v>107</v>
      </c>
      <c r="G42" s="27" t="s">
        <v>118</v>
      </c>
      <c r="H42" s="33" t="s">
        <v>56</v>
      </c>
      <c r="I42" s="29">
        <v>96.91</v>
      </c>
      <c r="J42" s="29">
        <v>-21.042957099999999</v>
      </c>
      <c r="K42" s="29">
        <v>-40.823860099999997</v>
      </c>
      <c r="P42" s="35"/>
    </row>
    <row r="43" spans="2:16" x14ac:dyDescent="0.25">
      <c r="B43" s="26">
        <v>1</v>
      </c>
      <c r="C43" s="27">
        <v>39</v>
      </c>
      <c r="D43" s="27" t="s">
        <v>119</v>
      </c>
      <c r="E43" s="27" t="s">
        <v>42</v>
      </c>
      <c r="F43" s="27" t="s">
        <v>107</v>
      </c>
      <c r="G43" s="27" t="s">
        <v>120</v>
      </c>
      <c r="H43" s="33" t="s">
        <v>56</v>
      </c>
      <c r="I43" s="29">
        <v>243.59</v>
      </c>
      <c r="J43" s="29">
        <v>-18.126944000000002</v>
      </c>
      <c r="K43" s="29">
        <v>-40.362777999999999</v>
      </c>
    </row>
    <row r="44" spans="2:16" x14ac:dyDescent="0.25">
      <c r="B44" s="26">
        <v>1</v>
      </c>
      <c r="C44" s="27">
        <v>40</v>
      </c>
      <c r="D44" s="28" t="s">
        <v>121</v>
      </c>
      <c r="E44" s="27" t="s">
        <v>42</v>
      </c>
      <c r="F44" s="29" t="s">
        <v>107</v>
      </c>
      <c r="G44" s="27" t="s">
        <v>122</v>
      </c>
      <c r="H44" s="33" t="s">
        <v>56</v>
      </c>
      <c r="I44" s="29">
        <f>VLOOKUP(G44,'[1]base longo alcance LoaD nov 22'!$B$6:$R$5576,13,0)</f>
        <v>165.97</v>
      </c>
      <c r="J44" s="29">
        <f>VLOOKUP(G44,'[1]base longo alcance LoaD nov 22'!$B$6:$R$5576,16,0)</f>
        <v>-21.0274</v>
      </c>
      <c r="K44" s="29">
        <f>VLOOKUP(G44,'[1]base longo alcance LoaD nov 22'!$B$6:$R$5576,17,0)</f>
        <v>-41.663600000000002</v>
      </c>
    </row>
    <row r="45" spans="2:16" x14ac:dyDescent="0.25">
      <c r="B45" s="26">
        <v>1</v>
      </c>
      <c r="C45" s="27">
        <v>41</v>
      </c>
      <c r="D45" s="27" t="s">
        <v>123</v>
      </c>
      <c r="E45" s="27" t="s">
        <v>42</v>
      </c>
      <c r="F45" s="27" t="s">
        <v>107</v>
      </c>
      <c r="G45" s="27" t="s">
        <v>124</v>
      </c>
      <c r="H45" s="33" t="s">
        <v>56</v>
      </c>
      <c r="I45" s="29">
        <v>88.44</v>
      </c>
      <c r="J45" s="29">
        <v>-20.327800400000001</v>
      </c>
      <c r="K45" s="29">
        <v>-41.133649800000001</v>
      </c>
    </row>
    <row r="46" spans="2:16" x14ac:dyDescent="0.25">
      <c r="B46" s="26">
        <v>1</v>
      </c>
      <c r="C46" s="27">
        <v>42</v>
      </c>
      <c r="D46" s="27" t="s">
        <v>125</v>
      </c>
      <c r="E46" s="27" t="s">
        <v>17</v>
      </c>
      <c r="F46" s="27" t="s">
        <v>126</v>
      </c>
      <c r="G46" s="27" t="s">
        <v>127</v>
      </c>
      <c r="H46" s="33" t="s">
        <v>56</v>
      </c>
      <c r="I46" s="29">
        <v>524.33000000000004</v>
      </c>
      <c r="J46" s="29">
        <v>-16.012097399999998</v>
      </c>
      <c r="K46" s="29">
        <v>-41.290027600000002</v>
      </c>
    </row>
    <row r="47" spans="2:16" x14ac:dyDescent="0.25">
      <c r="B47" s="26">
        <v>1</v>
      </c>
      <c r="C47" s="27">
        <v>43</v>
      </c>
      <c r="D47" s="27" t="s">
        <v>128</v>
      </c>
      <c r="E47" s="27" t="s">
        <v>17</v>
      </c>
      <c r="F47" s="27" t="s">
        <v>126</v>
      </c>
      <c r="G47" s="27" t="s">
        <v>129</v>
      </c>
      <c r="H47" s="33" t="s">
        <v>56</v>
      </c>
      <c r="I47" s="29">
        <v>392.82</v>
      </c>
      <c r="J47" s="29">
        <v>-17.9898463</v>
      </c>
      <c r="K47" s="29">
        <v>-46.899878800000003</v>
      </c>
    </row>
    <row r="48" spans="2:16" x14ac:dyDescent="0.25">
      <c r="B48" s="26">
        <v>1</v>
      </c>
      <c r="C48" s="27">
        <v>44</v>
      </c>
      <c r="D48" s="27" t="s">
        <v>130</v>
      </c>
      <c r="E48" s="27" t="s">
        <v>61</v>
      </c>
      <c r="F48" s="27" t="s">
        <v>131</v>
      </c>
      <c r="G48" s="27" t="s">
        <v>132</v>
      </c>
      <c r="H48" s="33" t="s">
        <v>56</v>
      </c>
      <c r="I48" s="29">
        <v>197.17</v>
      </c>
      <c r="J48" s="29">
        <v>-2.7911956</v>
      </c>
      <c r="K48" s="29">
        <v>-49.672263700000002</v>
      </c>
    </row>
    <row r="49" spans="2:11" x14ac:dyDescent="0.25">
      <c r="B49" s="26">
        <v>1</v>
      </c>
      <c r="C49" s="27">
        <v>45</v>
      </c>
      <c r="D49" s="27" t="s">
        <v>133</v>
      </c>
      <c r="E49" s="27" t="s">
        <v>61</v>
      </c>
      <c r="F49" s="27" t="s">
        <v>131</v>
      </c>
      <c r="G49" s="27" t="s">
        <v>134</v>
      </c>
      <c r="H49" s="33" t="s">
        <v>56</v>
      </c>
      <c r="I49" s="29">
        <v>221.14</v>
      </c>
      <c r="J49" s="29">
        <v>-1.6827481</v>
      </c>
      <c r="K49" s="29">
        <v>-50.481039899999999</v>
      </c>
    </row>
    <row r="50" spans="2:11" x14ac:dyDescent="0.25">
      <c r="B50" s="26">
        <v>1</v>
      </c>
      <c r="C50" s="27">
        <v>46</v>
      </c>
      <c r="D50" s="28" t="s">
        <v>135</v>
      </c>
      <c r="E50" s="27" t="s">
        <v>61</v>
      </c>
      <c r="F50" s="29" t="s">
        <v>131</v>
      </c>
      <c r="G50" s="27" t="s">
        <v>136</v>
      </c>
      <c r="H50" s="33" t="s">
        <v>56</v>
      </c>
      <c r="I50" s="29">
        <f>VLOOKUP(G50,'[1]base longo alcance LoaD nov 22'!$B$6:$R$5576,13,0)</f>
        <v>140.03</v>
      </c>
      <c r="J50" s="29">
        <f>VLOOKUP(G50,'[1]base longo alcance LoaD nov 22'!$B$6:$R$5576,16,0)</f>
        <v>-0.77889900000000001</v>
      </c>
      <c r="K50" s="29">
        <f>VLOOKUP(G50,'[1]base longo alcance LoaD nov 22'!$B$6:$R$5576,17,0)</f>
        <v>-47.451999999999998</v>
      </c>
    </row>
    <row r="51" spans="2:11" x14ac:dyDescent="0.25">
      <c r="B51" s="26">
        <v>1</v>
      </c>
      <c r="C51" s="27">
        <v>47</v>
      </c>
      <c r="D51" s="28" t="s">
        <v>137</v>
      </c>
      <c r="E51" s="27" t="s">
        <v>61</v>
      </c>
      <c r="F51" s="29" t="s">
        <v>131</v>
      </c>
      <c r="G51" s="27" t="s">
        <v>138</v>
      </c>
      <c r="H51" s="33" t="s">
        <v>56</v>
      </c>
      <c r="I51" s="29">
        <v>899.07</v>
      </c>
      <c r="J51" s="29">
        <v>-9.3351976000000008</v>
      </c>
      <c r="K51" s="29">
        <v>-50.342249600000002</v>
      </c>
    </row>
    <row r="52" spans="2:11" x14ac:dyDescent="0.25">
      <c r="B52" s="26">
        <v>1</v>
      </c>
      <c r="C52" s="27">
        <v>48</v>
      </c>
      <c r="D52" s="27" t="s">
        <v>139</v>
      </c>
      <c r="E52" s="27" t="s">
        <v>89</v>
      </c>
      <c r="F52" s="27" t="s">
        <v>140</v>
      </c>
      <c r="G52" s="27" t="s">
        <v>141</v>
      </c>
      <c r="H52" s="33" t="s">
        <v>56</v>
      </c>
      <c r="I52" s="29">
        <v>209.81</v>
      </c>
      <c r="J52" s="29">
        <v>0.94709180000000004</v>
      </c>
      <c r="K52" s="29">
        <v>-60.425326499999997</v>
      </c>
    </row>
    <row r="53" spans="2:11" x14ac:dyDescent="0.25">
      <c r="B53" s="26">
        <v>1</v>
      </c>
      <c r="C53" s="27">
        <v>49</v>
      </c>
      <c r="D53" s="28" t="s">
        <v>142</v>
      </c>
      <c r="E53" s="27" t="s">
        <v>83</v>
      </c>
      <c r="F53" s="29" t="s">
        <v>143</v>
      </c>
      <c r="G53" s="27" t="s">
        <v>144</v>
      </c>
      <c r="H53" s="33" t="s">
        <v>56</v>
      </c>
      <c r="I53" s="29">
        <f>VLOOKUP(G53,'[1]base longo alcance LoaD nov 22'!$B$6:$R$5576,13,0)</f>
        <v>84.77</v>
      </c>
      <c r="J53" s="29">
        <f>VLOOKUP(G53,'[1]base longo alcance LoaD nov 22'!$B$6:$R$5576,16,0)</f>
        <v>-10.8996</v>
      </c>
      <c r="K53" s="29">
        <f>VLOOKUP(G53,'[1]base longo alcance LoaD nov 22'!$B$6:$R$5576,17,0)</f>
        <v>-37.032299999999999</v>
      </c>
    </row>
    <row r="54" spans="2:11" x14ac:dyDescent="0.25">
      <c r="B54" s="26">
        <v>1</v>
      </c>
      <c r="C54" s="27">
        <v>50</v>
      </c>
      <c r="D54" s="27" t="s">
        <v>145</v>
      </c>
      <c r="E54" s="27" t="s">
        <v>83</v>
      </c>
      <c r="F54" s="27" t="s">
        <v>143</v>
      </c>
      <c r="G54" s="27" t="s">
        <v>146</v>
      </c>
      <c r="H54" s="33" t="s">
        <v>56</v>
      </c>
      <c r="I54" s="29">
        <v>118.03</v>
      </c>
      <c r="J54" s="29">
        <v>-10.916944000000001</v>
      </c>
      <c r="K54" s="29">
        <v>-37.65</v>
      </c>
    </row>
    <row r="55" spans="2:11" x14ac:dyDescent="0.25">
      <c r="B55" s="26">
        <v>1</v>
      </c>
      <c r="C55" s="27">
        <v>51</v>
      </c>
      <c r="D55" s="28" t="s">
        <v>147</v>
      </c>
      <c r="E55" s="28" t="s">
        <v>80</v>
      </c>
      <c r="F55" s="29" t="s">
        <v>148</v>
      </c>
      <c r="G55" s="27" t="s">
        <v>149</v>
      </c>
      <c r="H55" s="36" t="s">
        <v>150</v>
      </c>
      <c r="I55" s="29">
        <f>VLOOKUP(G55,'[1]base longo alcance LoaD nov 22'!$B$6:$R$5576,13,0)</f>
        <v>52.46</v>
      </c>
      <c r="J55" s="29">
        <f>VLOOKUP(G55,'[1]base longo alcance LoaD nov 22'!$B$6:$R$5576,16,0)</f>
        <v>-9.5813799999999993</v>
      </c>
      <c r="K55" s="29">
        <f>VLOOKUP(G55,'[1]base longo alcance LoaD nov 22'!$B$6:$R$5576,17,0)</f>
        <v>-67.547799999999995</v>
      </c>
    </row>
    <row r="56" spans="2:11" x14ac:dyDescent="0.25">
      <c r="B56" s="26">
        <v>1</v>
      </c>
      <c r="C56" s="27">
        <v>52</v>
      </c>
      <c r="D56" s="28" t="s">
        <v>151</v>
      </c>
      <c r="E56" s="28" t="s">
        <v>80</v>
      </c>
      <c r="F56" s="29" t="s">
        <v>148</v>
      </c>
      <c r="G56" s="27" t="s">
        <v>152</v>
      </c>
      <c r="H56" s="36" t="s">
        <v>150</v>
      </c>
      <c r="I56" s="29">
        <v>138.30000000000001</v>
      </c>
      <c r="J56" s="29">
        <v>-9.0689709000000001</v>
      </c>
      <c r="K56" s="29">
        <v>-68.662044399999999</v>
      </c>
    </row>
    <row r="57" spans="2:11" x14ac:dyDescent="0.25">
      <c r="B57" s="26">
        <v>1</v>
      </c>
      <c r="C57" s="27">
        <v>53</v>
      </c>
      <c r="D57" s="27" t="s">
        <v>153</v>
      </c>
      <c r="E57" s="27" t="s">
        <v>39</v>
      </c>
      <c r="F57" s="27" t="s">
        <v>154</v>
      </c>
      <c r="G57" s="27" t="s">
        <v>155</v>
      </c>
      <c r="H57" s="36" t="s">
        <v>150</v>
      </c>
      <c r="I57" s="29">
        <v>342.75</v>
      </c>
      <c r="J57" s="29">
        <v>-14.133333</v>
      </c>
      <c r="K57" s="29">
        <v>-47.516666999999998</v>
      </c>
    </row>
    <row r="58" spans="2:11" x14ac:dyDescent="0.25">
      <c r="B58" s="26">
        <v>1</v>
      </c>
      <c r="C58" s="27">
        <v>54</v>
      </c>
      <c r="D58" s="28" t="s">
        <v>156</v>
      </c>
      <c r="E58" s="28" t="s">
        <v>39</v>
      </c>
      <c r="F58" s="29" t="s">
        <v>154</v>
      </c>
      <c r="G58" s="27" t="s">
        <v>157</v>
      </c>
      <c r="H58" s="36" t="s">
        <v>150</v>
      </c>
      <c r="I58" s="29">
        <v>16.170000000000002</v>
      </c>
      <c r="J58" s="29">
        <v>-16.822778</v>
      </c>
      <c r="K58" s="29">
        <v>-49.225555999999997</v>
      </c>
    </row>
    <row r="59" spans="2:11" x14ac:dyDescent="0.25">
      <c r="B59" s="26">
        <v>1</v>
      </c>
      <c r="C59" s="27">
        <v>55</v>
      </c>
      <c r="D59" s="28" t="s">
        <v>158</v>
      </c>
      <c r="E59" s="28" t="s">
        <v>39</v>
      </c>
      <c r="F59" s="29" t="s">
        <v>154</v>
      </c>
      <c r="G59" s="27" t="s">
        <v>159</v>
      </c>
      <c r="H59" s="36" t="s">
        <v>150</v>
      </c>
      <c r="I59" s="29">
        <v>342.86</v>
      </c>
      <c r="J59" s="29">
        <v>-15.9025</v>
      </c>
      <c r="K59" s="29">
        <v>-52.241943999999997</v>
      </c>
    </row>
    <row r="60" spans="2:11" x14ac:dyDescent="0.25">
      <c r="B60" s="26">
        <v>1</v>
      </c>
      <c r="C60" s="27">
        <v>56</v>
      </c>
      <c r="D60" s="28" t="s">
        <v>160</v>
      </c>
      <c r="E60" s="28" t="s">
        <v>39</v>
      </c>
      <c r="F60" s="29" t="s">
        <v>154</v>
      </c>
      <c r="G60" s="27" t="s">
        <v>161</v>
      </c>
      <c r="H60" s="36" t="s">
        <v>150</v>
      </c>
      <c r="I60" s="29">
        <v>94.13</v>
      </c>
      <c r="J60" s="29">
        <v>-17.426110999999999</v>
      </c>
      <c r="K60" s="29">
        <v>-49.658332999999999</v>
      </c>
    </row>
    <row r="61" spans="2:11" x14ac:dyDescent="0.25">
      <c r="B61" s="26">
        <v>1</v>
      </c>
      <c r="C61" s="27">
        <v>57</v>
      </c>
      <c r="D61" s="28" t="s">
        <v>162</v>
      </c>
      <c r="E61" s="28" t="s">
        <v>39</v>
      </c>
      <c r="F61" s="29" t="s">
        <v>154</v>
      </c>
      <c r="G61" s="27" t="s">
        <v>163</v>
      </c>
      <c r="H61" s="36" t="s">
        <v>150</v>
      </c>
      <c r="I61" s="29">
        <v>207.67</v>
      </c>
      <c r="J61" s="29">
        <v>-16.431726099999999</v>
      </c>
      <c r="K61" s="29">
        <v>-51.108356999999998</v>
      </c>
    </row>
    <row r="62" spans="2:11" x14ac:dyDescent="0.25">
      <c r="B62" s="26">
        <v>1</v>
      </c>
      <c r="C62" s="27">
        <v>58</v>
      </c>
      <c r="D62" s="28" t="s">
        <v>164</v>
      </c>
      <c r="E62" s="28" t="s">
        <v>39</v>
      </c>
      <c r="F62" s="29" t="s">
        <v>154</v>
      </c>
      <c r="G62" s="27" t="s">
        <v>165</v>
      </c>
      <c r="H62" s="36" t="s">
        <v>150</v>
      </c>
      <c r="I62" s="29">
        <v>305.47000000000003</v>
      </c>
      <c r="J62" s="29">
        <v>-17.8875168</v>
      </c>
      <c r="K62" s="29">
        <v>-51.726032799999999</v>
      </c>
    </row>
    <row r="63" spans="2:11" x14ac:dyDescent="0.25">
      <c r="B63" s="26">
        <v>1</v>
      </c>
      <c r="C63" s="27">
        <v>59</v>
      </c>
      <c r="D63" s="28" t="s">
        <v>166</v>
      </c>
      <c r="E63" s="28" t="s">
        <v>39</v>
      </c>
      <c r="F63" s="29" t="s">
        <v>154</v>
      </c>
      <c r="G63" s="27" t="s">
        <v>167</v>
      </c>
      <c r="H63" s="36" t="s">
        <v>150</v>
      </c>
      <c r="I63" s="29">
        <f>VLOOKUP(G63,'[1]base longo alcance LoaD nov 22'!$B$6:$R$5576,13,0)</f>
        <v>154.1</v>
      </c>
      <c r="J63" s="29">
        <f>VLOOKUP(G63,'[1]base longo alcance LoaD nov 22'!$B$6:$R$5576,16,0)</f>
        <v>-16.253</v>
      </c>
      <c r="K63" s="29">
        <f>VLOOKUP(G63,'[1]base longo alcance LoaD nov 22'!$B$6:$R$5576,17,0)</f>
        <v>-47.95</v>
      </c>
    </row>
    <row r="64" spans="2:11" x14ac:dyDescent="0.25">
      <c r="B64" s="26">
        <v>1</v>
      </c>
      <c r="C64" s="27">
        <v>60</v>
      </c>
      <c r="D64" s="27" t="s">
        <v>168</v>
      </c>
      <c r="E64" s="27" t="s">
        <v>39</v>
      </c>
      <c r="F64" s="27" t="s">
        <v>154</v>
      </c>
      <c r="G64" s="27" t="s">
        <v>169</v>
      </c>
      <c r="H64" s="36" t="s">
        <v>150</v>
      </c>
      <c r="I64" s="29">
        <v>368.47</v>
      </c>
      <c r="J64" s="29">
        <v>-13.5316981</v>
      </c>
      <c r="K64" s="29">
        <v>-48.216742000000004</v>
      </c>
    </row>
    <row r="65" spans="2:16" x14ac:dyDescent="0.25">
      <c r="B65" s="26">
        <v>1</v>
      </c>
      <c r="C65" s="27">
        <v>61</v>
      </c>
      <c r="D65" s="28" t="s">
        <v>170</v>
      </c>
      <c r="E65" s="28" t="s">
        <v>39</v>
      </c>
      <c r="F65" s="29" t="s">
        <v>154</v>
      </c>
      <c r="G65" s="27" t="s">
        <v>171</v>
      </c>
      <c r="H65" s="36" t="s">
        <v>150</v>
      </c>
      <c r="I65" s="29">
        <v>30.75</v>
      </c>
      <c r="J65" s="29">
        <v>-16.4063275</v>
      </c>
      <c r="K65" s="29">
        <v>-49.218719399999998</v>
      </c>
    </row>
    <row r="66" spans="2:16" x14ac:dyDescent="0.25">
      <c r="B66" s="26">
        <v>1</v>
      </c>
      <c r="C66" s="27">
        <v>62</v>
      </c>
      <c r="D66" s="27" t="s">
        <v>172</v>
      </c>
      <c r="E66" s="27" t="s">
        <v>39</v>
      </c>
      <c r="F66" s="27" t="s">
        <v>154</v>
      </c>
      <c r="G66" s="27" t="s">
        <v>173</v>
      </c>
      <c r="H66" s="36" t="s">
        <v>150</v>
      </c>
      <c r="I66" s="29">
        <v>113.68</v>
      </c>
      <c r="J66" s="29">
        <v>-17.035725599999999</v>
      </c>
      <c r="K66" s="29">
        <v>-48.296726800000002</v>
      </c>
    </row>
    <row r="67" spans="2:16" x14ac:dyDescent="0.25">
      <c r="B67" s="26">
        <v>1</v>
      </c>
      <c r="C67" s="27">
        <v>63</v>
      </c>
      <c r="D67" s="28" t="s">
        <v>174</v>
      </c>
      <c r="E67" s="27" t="s">
        <v>39</v>
      </c>
      <c r="F67" s="29" t="s">
        <v>154</v>
      </c>
      <c r="G67" s="27" t="s">
        <v>175</v>
      </c>
      <c r="H67" s="36" t="s">
        <v>150</v>
      </c>
      <c r="I67" s="29">
        <f>VLOOKUP(G67,'[1]base longo alcance LoaD nov 22'!$B$6:$R$5576,13,0)</f>
        <v>26.27</v>
      </c>
      <c r="J67" s="29">
        <f>VLOOKUP(G67,'[1]base longo alcance LoaD nov 22'!$B$6:$R$5576,16,0)</f>
        <v>-16.651700000000002</v>
      </c>
      <c r="K67" s="29">
        <f>VLOOKUP(G67,'[1]base longo alcance LoaD nov 22'!$B$6:$R$5576,17,0)</f>
        <v>-49.492699999999999</v>
      </c>
    </row>
    <row r="68" spans="2:16" x14ac:dyDescent="0.25">
      <c r="B68" s="26">
        <v>1</v>
      </c>
      <c r="C68" s="27">
        <v>64</v>
      </c>
      <c r="D68" s="28" t="s">
        <v>176</v>
      </c>
      <c r="E68" s="28" t="s">
        <v>17</v>
      </c>
      <c r="F68" s="29" t="s">
        <v>126</v>
      </c>
      <c r="G68" s="27" t="s">
        <v>177</v>
      </c>
      <c r="H68" s="36" t="s">
        <v>150</v>
      </c>
      <c r="I68" s="29">
        <f>VLOOKUP(G68,'[1]base longo alcance LoaD nov 22'!$B$6:$R$5576,13,0)</f>
        <v>274.27999999999997</v>
      </c>
      <c r="J68" s="29">
        <f>VLOOKUP(G68,'[1]base longo alcance LoaD nov 22'!$B$6:$R$5576,16,0)</f>
        <v>-17.991399999999999</v>
      </c>
      <c r="K68" s="29">
        <f>VLOOKUP(G68,'[1]base longo alcance LoaD nov 22'!$B$6:$R$5576,17,0)</f>
        <v>-42.380600000000001</v>
      </c>
      <c r="P68" s="37"/>
    </row>
    <row r="69" spans="2:16" x14ac:dyDescent="0.25">
      <c r="B69" s="26">
        <v>1</v>
      </c>
      <c r="C69" s="27">
        <v>65</v>
      </c>
      <c r="D69" s="28" t="s">
        <v>178</v>
      </c>
      <c r="E69" s="28" t="s">
        <v>17</v>
      </c>
      <c r="F69" s="29" t="s">
        <v>126</v>
      </c>
      <c r="G69" s="27" t="s">
        <v>179</v>
      </c>
      <c r="H69" s="36" t="s">
        <v>150</v>
      </c>
      <c r="I69" s="29">
        <f>VLOOKUP(G69,'[1]base longo alcance LoaD nov 22'!$B$6:$R$5576,13,0)</f>
        <v>618.4</v>
      </c>
      <c r="J69" s="29">
        <f>VLOOKUP(G69,'[1]base longo alcance LoaD nov 22'!$B$6:$R$5576,16,0)</f>
        <v>-19.5382</v>
      </c>
      <c r="K69" s="29">
        <f>VLOOKUP(G69,'[1]base longo alcance LoaD nov 22'!$B$6:$R$5576,17,0)</f>
        <v>-49.486199999999997</v>
      </c>
    </row>
    <row r="70" spans="2:16" x14ac:dyDescent="0.25">
      <c r="B70" s="26">
        <v>1</v>
      </c>
      <c r="C70" s="27">
        <v>66</v>
      </c>
      <c r="D70" s="28" t="s">
        <v>180</v>
      </c>
      <c r="E70" s="28" t="s">
        <v>17</v>
      </c>
      <c r="F70" s="29" t="s">
        <v>126</v>
      </c>
      <c r="G70" s="27" t="s">
        <v>181</v>
      </c>
      <c r="H70" s="36" t="s">
        <v>150</v>
      </c>
      <c r="I70" s="29">
        <v>497.13</v>
      </c>
      <c r="J70" s="29">
        <v>-19.000830000000001</v>
      </c>
      <c r="K70" s="29">
        <v>-48.315829999999998</v>
      </c>
    </row>
    <row r="71" spans="2:16" x14ac:dyDescent="0.25">
      <c r="B71" s="26">
        <v>1</v>
      </c>
      <c r="C71" s="27">
        <v>67</v>
      </c>
      <c r="D71" s="28" t="s">
        <v>182</v>
      </c>
      <c r="E71" s="28" t="s">
        <v>17</v>
      </c>
      <c r="F71" s="29" t="s">
        <v>126</v>
      </c>
      <c r="G71" s="27" t="s">
        <v>183</v>
      </c>
      <c r="H71" s="36" t="s">
        <v>150</v>
      </c>
      <c r="I71" s="29">
        <v>604.9</v>
      </c>
      <c r="J71" s="29">
        <v>-19.908888999999999</v>
      </c>
      <c r="K71" s="29">
        <v>-49.380833000000003</v>
      </c>
    </row>
    <row r="72" spans="2:16" x14ac:dyDescent="0.25">
      <c r="B72" s="26">
        <v>1</v>
      </c>
      <c r="C72" s="27">
        <v>68</v>
      </c>
      <c r="D72" s="28" t="s">
        <v>184</v>
      </c>
      <c r="E72" s="28" t="s">
        <v>17</v>
      </c>
      <c r="F72" s="29" t="s">
        <v>126</v>
      </c>
      <c r="G72" s="27" t="s">
        <v>185</v>
      </c>
      <c r="H72" s="36" t="s">
        <v>150</v>
      </c>
      <c r="I72" s="29">
        <v>529.53</v>
      </c>
      <c r="J72" s="29">
        <v>-19.908994</v>
      </c>
      <c r="K72" s="29">
        <v>-48.702536000000002</v>
      </c>
      <c r="P72" s="37"/>
    </row>
    <row r="73" spans="2:16" x14ac:dyDescent="0.25">
      <c r="B73" s="26">
        <v>1</v>
      </c>
      <c r="C73" s="27">
        <v>69</v>
      </c>
      <c r="D73" s="28" t="s">
        <v>186</v>
      </c>
      <c r="E73" s="28" t="s">
        <v>17</v>
      </c>
      <c r="F73" s="29" t="s">
        <v>126</v>
      </c>
      <c r="G73" s="27" t="s">
        <v>187</v>
      </c>
      <c r="H73" s="36" t="s">
        <v>150</v>
      </c>
      <c r="I73" s="29">
        <f>VLOOKUP(G73,'[1]base longo alcance LoaD nov 22'!$B$6:$R$5576,13,0)</f>
        <v>421.48</v>
      </c>
      <c r="J73" s="29">
        <f>VLOOKUP(G73,'[1]base longo alcance LoaD nov 22'!$B$6:$R$5576,16,0)</f>
        <v>-18.883800000000001</v>
      </c>
      <c r="K73" s="29">
        <f>VLOOKUP(G73,'[1]base longo alcance LoaD nov 22'!$B$6:$R$5576,17,0)</f>
        <v>-47.578200000000002</v>
      </c>
    </row>
    <row r="74" spans="2:16" x14ac:dyDescent="0.25">
      <c r="B74" s="26">
        <v>1</v>
      </c>
      <c r="C74" s="27">
        <v>70</v>
      </c>
      <c r="D74" s="28" t="s">
        <v>188</v>
      </c>
      <c r="E74" s="28" t="s">
        <v>45</v>
      </c>
      <c r="F74" s="29" t="s">
        <v>189</v>
      </c>
      <c r="G74" s="27" t="s">
        <v>190</v>
      </c>
      <c r="H74" s="36" t="s">
        <v>150</v>
      </c>
      <c r="I74" s="29">
        <v>469.01</v>
      </c>
      <c r="J74" s="29">
        <v>-17.995833000000001</v>
      </c>
      <c r="K74" s="29">
        <v>-42.388888999999999</v>
      </c>
    </row>
    <row r="75" spans="2:16" x14ac:dyDescent="0.25">
      <c r="B75" s="26">
        <v>1</v>
      </c>
      <c r="C75" s="27">
        <v>71</v>
      </c>
      <c r="D75" s="28" t="s">
        <v>191</v>
      </c>
      <c r="E75" s="28" t="s">
        <v>45</v>
      </c>
      <c r="F75" s="29" t="s">
        <v>189</v>
      </c>
      <c r="G75" s="27" t="s">
        <v>192</v>
      </c>
      <c r="H75" s="36" t="s">
        <v>150</v>
      </c>
      <c r="I75" s="29">
        <f>VLOOKUP(G75,'[1]base longo alcance LoaD nov 22'!$B$6:$R$5576,13,0)</f>
        <v>634.38</v>
      </c>
      <c r="J75" s="29">
        <f>VLOOKUP(G75,'[1]base longo alcance LoaD nov 22'!$B$6:$R$5576,16,0)</f>
        <v>-9.8667400000000001</v>
      </c>
      <c r="K75" s="29">
        <f>VLOOKUP(G75,'[1]base longo alcance LoaD nov 22'!$B$6:$R$5576,17,0)</f>
        <v>-56.0867</v>
      </c>
    </row>
    <row r="76" spans="2:16" x14ac:dyDescent="0.25">
      <c r="B76" s="26">
        <v>1</v>
      </c>
      <c r="C76" s="27">
        <v>72</v>
      </c>
      <c r="D76" s="28" t="s">
        <v>193</v>
      </c>
      <c r="E76" s="28" t="s">
        <v>45</v>
      </c>
      <c r="F76" s="29" t="s">
        <v>189</v>
      </c>
      <c r="G76" s="27" t="s">
        <v>194</v>
      </c>
      <c r="H76" s="36" t="s">
        <v>150</v>
      </c>
      <c r="I76" s="29">
        <v>372.36</v>
      </c>
      <c r="J76" s="29">
        <v>-17.313918300000001</v>
      </c>
      <c r="K76" s="29">
        <v>-53.215700300000002</v>
      </c>
    </row>
    <row r="77" spans="2:16" x14ac:dyDescent="0.25">
      <c r="B77" s="26">
        <v>1</v>
      </c>
      <c r="C77" s="27">
        <v>73</v>
      </c>
      <c r="D77" s="28" t="s">
        <v>195</v>
      </c>
      <c r="E77" s="28" t="s">
        <v>45</v>
      </c>
      <c r="F77" s="29" t="s">
        <v>189</v>
      </c>
      <c r="G77" s="27" t="s">
        <v>196</v>
      </c>
      <c r="H77" s="36" t="s">
        <v>150</v>
      </c>
      <c r="I77" s="29">
        <v>134.38999999999999</v>
      </c>
      <c r="J77" s="29">
        <v>-15.0643133</v>
      </c>
      <c r="K77" s="29">
        <v>-57.178993800000001</v>
      </c>
    </row>
    <row r="78" spans="2:16" x14ac:dyDescent="0.25">
      <c r="B78" s="26">
        <v>1</v>
      </c>
      <c r="C78" s="27">
        <v>74</v>
      </c>
      <c r="D78" s="28" t="s">
        <v>197</v>
      </c>
      <c r="E78" s="28" t="s">
        <v>45</v>
      </c>
      <c r="F78" s="29" t="s">
        <v>189</v>
      </c>
      <c r="G78" s="27" t="s">
        <v>198</v>
      </c>
      <c r="H78" s="36" t="s">
        <v>150</v>
      </c>
      <c r="I78" s="29">
        <v>186.76</v>
      </c>
      <c r="J78" s="29">
        <v>-16.183333000000001</v>
      </c>
      <c r="K78" s="29">
        <v>-57.666666999999997</v>
      </c>
    </row>
    <row r="79" spans="2:16" x14ac:dyDescent="0.25">
      <c r="B79" s="26">
        <v>1</v>
      </c>
      <c r="C79" s="27">
        <v>75</v>
      </c>
      <c r="D79" s="28" t="s">
        <v>199</v>
      </c>
      <c r="E79" s="28" t="s">
        <v>45</v>
      </c>
      <c r="F79" s="29" t="s">
        <v>189</v>
      </c>
      <c r="G79" s="27" t="s">
        <v>200</v>
      </c>
      <c r="H79" s="36" t="s">
        <v>150</v>
      </c>
      <c r="I79" s="29">
        <v>281.79000000000002</v>
      </c>
      <c r="J79" s="29">
        <v>-13.065064899999999</v>
      </c>
      <c r="K79" s="29">
        <v>-55.919703200000001</v>
      </c>
    </row>
    <row r="80" spans="2:16" x14ac:dyDescent="0.25">
      <c r="B80" s="26">
        <v>1</v>
      </c>
      <c r="C80" s="27">
        <v>76</v>
      </c>
      <c r="D80" s="28" t="s">
        <v>201</v>
      </c>
      <c r="E80" s="28" t="s">
        <v>45</v>
      </c>
      <c r="F80" s="29" t="s">
        <v>189</v>
      </c>
      <c r="G80" s="27" t="s">
        <v>202</v>
      </c>
      <c r="H80" s="36" t="s">
        <v>150</v>
      </c>
      <c r="I80" s="29">
        <v>199.3</v>
      </c>
      <c r="J80" s="29">
        <v>-15.557073900000001</v>
      </c>
      <c r="K80" s="29">
        <v>-54.299127200000001</v>
      </c>
    </row>
    <row r="81" spans="2:11" x14ac:dyDescent="0.25">
      <c r="B81" s="26">
        <v>1</v>
      </c>
      <c r="C81" s="27">
        <v>77</v>
      </c>
      <c r="D81" s="28" t="s">
        <v>203</v>
      </c>
      <c r="E81" s="28" t="s">
        <v>45</v>
      </c>
      <c r="F81" s="29" t="s">
        <v>189</v>
      </c>
      <c r="G81" s="27" t="s">
        <v>204</v>
      </c>
      <c r="H81" s="36" t="s">
        <v>150</v>
      </c>
      <c r="I81" s="29">
        <v>340.02</v>
      </c>
      <c r="J81" s="29">
        <v>-12.5586223</v>
      </c>
      <c r="K81" s="29">
        <v>-55.714556100000003</v>
      </c>
    </row>
    <row r="82" spans="2:11" x14ac:dyDescent="0.25">
      <c r="B82" s="26">
        <v>1</v>
      </c>
      <c r="C82" s="27">
        <v>78</v>
      </c>
      <c r="D82" s="28" t="s">
        <v>205</v>
      </c>
      <c r="E82" s="28" t="s">
        <v>45</v>
      </c>
      <c r="F82" s="29" t="s">
        <v>189</v>
      </c>
      <c r="G82" s="27" t="s">
        <v>206</v>
      </c>
      <c r="H82" s="36" t="s">
        <v>150</v>
      </c>
      <c r="I82" s="29">
        <v>190.14</v>
      </c>
      <c r="J82" s="29">
        <v>-14.630065800000001</v>
      </c>
      <c r="K82" s="29">
        <v>-57.505339800000002</v>
      </c>
    </row>
    <row r="83" spans="2:11" x14ac:dyDescent="0.25">
      <c r="B83" s="26">
        <v>1</v>
      </c>
      <c r="C83" s="27">
        <v>79</v>
      </c>
      <c r="D83" s="28" t="s">
        <v>207</v>
      </c>
      <c r="E83" s="28" t="s">
        <v>77</v>
      </c>
      <c r="F83" s="29" t="s">
        <v>208</v>
      </c>
      <c r="G83" s="27" t="s">
        <v>209</v>
      </c>
      <c r="H83" s="36" t="s">
        <v>150</v>
      </c>
      <c r="I83" s="29">
        <v>401.77</v>
      </c>
      <c r="J83" s="29">
        <v>-11.431136</v>
      </c>
      <c r="K83" s="29">
        <v>-61.448017299999997</v>
      </c>
    </row>
    <row r="84" spans="2:11" x14ac:dyDescent="0.25">
      <c r="B84" s="26">
        <v>1</v>
      </c>
      <c r="C84" s="27">
        <v>80</v>
      </c>
      <c r="D84" s="27" t="s">
        <v>210</v>
      </c>
      <c r="E84" s="27" t="s">
        <v>77</v>
      </c>
      <c r="F84" s="27" t="s">
        <v>208</v>
      </c>
      <c r="G84" s="27" t="s">
        <v>211</v>
      </c>
      <c r="H84" s="36" t="s">
        <v>150</v>
      </c>
      <c r="I84" s="29">
        <v>280.61</v>
      </c>
      <c r="J84" s="29">
        <v>-10.805365999999999</v>
      </c>
      <c r="K84" s="29">
        <v>-65.368487999999999</v>
      </c>
    </row>
    <row r="85" spans="2:11" x14ac:dyDescent="0.25">
      <c r="B85" s="26">
        <v>1</v>
      </c>
      <c r="C85" s="27">
        <v>81</v>
      </c>
      <c r="D85" s="28" t="s">
        <v>212</v>
      </c>
      <c r="E85" s="28" t="s">
        <v>77</v>
      </c>
      <c r="F85" s="29" t="s">
        <v>208</v>
      </c>
      <c r="G85" s="27" t="s">
        <v>213</v>
      </c>
      <c r="H85" s="36" t="s">
        <v>150</v>
      </c>
      <c r="I85" s="29">
        <v>404.2</v>
      </c>
      <c r="J85" s="29">
        <v>-11.725555999999999</v>
      </c>
      <c r="K85" s="29">
        <v>-61.778055999999999</v>
      </c>
    </row>
    <row r="86" spans="2:11" x14ac:dyDescent="0.25">
      <c r="B86" s="26">
        <v>1</v>
      </c>
      <c r="C86" s="27">
        <v>82</v>
      </c>
      <c r="D86" s="28" t="s">
        <v>214</v>
      </c>
      <c r="E86" s="28" t="s">
        <v>20</v>
      </c>
      <c r="F86" s="29" t="s">
        <v>34</v>
      </c>
      <c r="G86" s="27" t="s">
        <v>215</v>
      </c>
      <c r="H86" s="36" t="s">
        <v>150</v>
      </c>
      <c r="I86" s="29">
        <f>VLOOKUP(G86,'[1]base longo alcance LoaD nov 22'!$B$6:$R$5576,13,0)</f>
        <v>378.71</v>
      </c>
      <c r="J86" s="29">
        <f>VLOOKUP(G86,'[1]base longo alcance LoaD nov 22'!$B$6:$R$5576,16,0)</f>
        <v>-20.3355</v>
      </c>
      <c r="K86" s="29">
        <f>VLOOKUP(G86,'[1]base longo alcance LoaD nov 22'!$B$6:$R$5576,17,0)</f>
        <v>-47.790199999999999</v>
      </c>
    </row>
    <row r="87" spans="2:11" x14ac:dyDescent="0.25">
      <c r="B87" s="26">
        <v>1</v>
      </c>
      <c r="C87" s="27">
        <v>83</v>
      </c>
      <c r="D87" s="28" t="s">
        <v>216</v>
      </c>
      <c r="E87" s="28" t="s">
        <v>51</v>
      </c>
      <c r="F87" s="29" t="s">
        <v>217</v>
      </c>
      <c r="G87" s="27" t="s">
        <v>218</v>
      </c>
      <c r="H87" s="36" t="s">
        <v>150</v>
      </c>
      <c r="I87" s="29">
        <v>347.25</v>
      </c>
      <c r="J87" s="29">
        <v>-12.930833</v>
      </c>
      <c r="K87" s="29">
        <v>-49.825833000000003</v>
      </c>
    </row>
    <row r="88" spans="2:11" x14ac:dyDescent="0.25">
      <c r="B88" s="26">
        <v>1</v>
      </c>
      <c r="C88" s="27">
        <v>84</v>
      </c>
      <c r="D88" s="28" t="s">
        <v>219</v>
      </c>
      <c r="E88" s="28" t="s">
        <v>51</v>
      </c>
      <c r="F88" s="29" t="s">
        <v>217</v>
      </c>
      <c r="G88" s="27" t="s">
        <v>220</v>
      </c>
      <c r="H88" s="36" t="s">
        <v>150</v>
      </c>
      <c r="I88" s="29">
        <f>VLOOKUP(G88,'[1]base longo alcance LoaD nov 22'!$B$6:$R$5576,13,0)</f>
        <v>332.96</v>
      </c>
      <c r="J88" s="29">
        <f>VLOOKUP(G88,'[1]base longo alcance LoaD nov 22'!$B$6:$R$5576,16,0)</f>
        <v>-7.19238</v>
      </c>
      <c r="K88" s="29">
        <f>VLOOKUP(G88,'[1]base longo alcance LoaD nov 22'!$B$6:$R$5576,17,0)</f>
        <v>-48.2044</v>
      </c>
    </row>
    <row r="89" spans="2:11" x14ac:dyDescent="0.25">
      <c r="B89" s="26">
        <v>1</v>
      </c>
      <c r="C89" s="27">
        <v>85</v>
      </c>
      <c r="D89" s="28" t="s">
        <v>221</v>
      </c>
      <c r="E89" s="28" t="s">
        <v>51</v>
      </c>
      <c r="F89" s="29" t="s">
        <v>217</v>
      </c>
      <c r="G89" s="27" t="s">
        <v>222</v>
      </c>
      <c r="H89" s="36" t="s">
        <v>150</v>
      </c>
      <c r="I89" s="29">
        <v>190.68</v>
      </c>
      <c r="J89" s="29">
        <v>-11.7326681</v>
      </c>
      <c r="K89" s="29">
        <v>-49.074701699999999</v>
      </c>
    </row>
    <row r="90" spans="2:11" x14ac:dyDescent="0.25">
      <c r="B90" s="26">
        <v>1</v>
      </c>
      <c r="C90" s="27">
        <v>86</v>
      </c>
      <c r="D90" s="28" t="s">
        <v>223</v>
      </c>
      <c r="E90" s="28" t="s">
        <v>51</v>
      </c>
      <c r="F90" s="29" t="s">
        <v>217</v>
      </c>
      <c r="G90" s="27" t="s">
        <v>224</v>
      </c>
      <c r="H90" s="36" t="s">
        <v>150</v>
      </c>
      <c r="I90" s="29">
        <f>VLOOKUP(G90,'[1]base longo alcance LoaD nov 22'!$B$6:$R$5576,13,0)</f>
        <v>48.26</v>
      </c>
      <c r="J90" s="29">
        <f>VLOOKUP(G90,'[1]base longo alcance LoaD nov 22'!$B$6:$R$5576,16,0)</f>
        <v>-9.7499599999999997</v>
      </c>
      <c r="K90" s="29">
        <f>VLOOKUP(G90,'[1]base longo alcance LoaD nov 22'!$B$6:$R$5576,17,0)</f>
        <v>-48.356499999999997</v>
      </c>
    </row>
    <row r="91" spans="2:11" x14ac:dyDescent="0.25">
      <c r="B91" s="26">
        <v>1</v>
      </c>
      <c r="C91" s="27">
        <v>87</v>
      </c>
      <c r="D91" s="28" t="s">
        <v>225</v>
      </c>
      <c r="E91" s="28" t="s">
        <v>51</v>
      </c>
      <c r="F91" s="29" t="s">
        <v>217</v>
      </c>
      <c r="G91" s="27" t="s">
        <v>226</v>
      </c>
      <c r="H91" s="36" t="s">
        <v>150</v>
      </c>
      <c r="I91" s="29">
        <v>0</v>
      </c>
      <c r="J91" s="29">
        <v>-10.184506300000001</v>
      </c>
      <c r="K91" s="29">
        <v>-48.334660399999997</v>
      </c>
    </row>
    <row r="92" spans="2:11" x14ac:dyDescent="0.25">
      <c r="B92" s="26">
        <v>1</v>
      </c>
      <c r="C92" s="27">
        <v>88</v>
      </c>
      <c r="D92" s="28" t="s">
        <v>227</v>
      </c>
      <c r="E92" s="28" t="s">
        <v>51</v>
      </c>
      <c r="F92" s="29" t="s">
        <v>217</v>
      </c>
      <c r="G92" s="27" t="s">
        <v>228</v>
      </c>
      <c r="H92" s="36" t="s">
        <v>150</v>
      </c>
      <c r="I92" s="29">
        <f>VLOOKUP(G92,'[1]base longo alcance LoaD nov 22'!$B$6:$R$5576,13,0)</f>
        <v>60.72</v>
      </c>
      <c r="J92" s="29">
        <f>VLOOKUP(G92,'[1]base longo alcance LoaD nov 22'!$B$6:$R$5576,16,0)</f>
        <v>-10.175000000000001</v>
      </c>
      <c r="K92" s="29">
        <f>VLOOKUP(G92,'[1]base longo alcance LoaD nov 22'!$B$6:$R$5576,17,0)</f>
        <v>-48.882300000000001</v>
      </c>
    </row>
    <row r="93" spans="2:11" x14ac:dyDescent="0.25">
      <c r="B93" s="26">
        <v>1</v>
      </c>
      <c r="C93" s="27">
        <v>89</v>
      </c>
      <c r="D93" s="28" t="s">
        <v>229</v>
      </c>
      <c r="E93" s="28" t="s">
        <v>51</v>
      </c>
      <c r="F93" s="29" t="s">
        <v>217</v>
      </c>
      <c r="G93" s="27" t="s">
        <v>230</v>
      </c>
      <c r="H93" s="36" t="s">
        <v>150</v>
      </c>
      <c r="I93" s="29">
        <v>135.72</v>
      </c>
      <c r="J93" s="29">
        <v>-8.9733684999999994</v>
      </c>
      <c r="K93" s="29">
        <v>-48.176686199999999</v>
      </c>
    </row>
    <row r="94" spans="2:11" x14ac:dyDescent="0.25">
      <c r="B94" s="26">
        <v>1</v>
      </c>
      <c r="C94" s="27">
        <v>90</v>
      </c>
      <c r="D94" s="28" t="s">
        <v>231</v>
      </c>
      <c r="E94" s="28" t="s">
        <v>32</v>
      </c>
      <c r="F94" s="29" t="s">
        <v>232</v>
      </c>
      <c r="G94" s="27" t="s">
        <v>233</v>
      </c>
      <c r="H94" s="38" t="s">
        <v>234</v>
      </c>
      <c r="I94" s="29">
        <v>320.33999999999997</v>
      </c>
      <c r="J94" s="29">
        <v>-23.550833000000001</v>
      </c>
      <c r="K94" s="29">
        <v>-51.460833000000001</v>
      </c>
    </row>
    <row r="95" spans="2:11" x14ac:dyDescent="0.25">
      <c r="B95" s="26">
        <v>1</v>
      </c>
      <c r="C95" s="27">
        <v>91</v>
      </c>
      <c r="D95" s="28" t="s">
        <v>235</v>
      </c>
      <c r="E95" s="28" t="s">
        <v>32</v>
      </c>
      <c r="F95" s="29" t="s">
        <v>232</v>
      </c>
      <c r="G95" s="27" t="s">
        <v>236</v>
      </c>
      <c r="H95" s="38" t="s">
        <v>234</v>
      </c>
      <c r="I95" s="29">
        <v>344.18</v>
      </c>
      <c r="J95" s="29">
        <v>-22.996224900000001</v>
      </c>
      <c r="K95" s="29">
        <v>-51.191104799999998</v>
      </c>
    </row>
    <row r="96" spans="2:11" x14ac:dyDescent="0.25">
      <c r="B96" s="26">
        <v>1</v>
      </c>
      <c r="C96" s="27">
        <v>92</v>
      </c>
      <c r="D96" s="28" t="s">
        <v>237</v>
      </c>
      <c r="E96" s="28" t="s">
        <v>32</v>
      </c>
      <c r="F96" s="29" t="s">
        <v>232</v>
      </c>
      <c r="G96" s="27" t="s">
        <v>238</v>
      </c>
      <c r="H96" s="38" t="s">
        <v>234</v>
      </c>
      <c r="I96" s="29">
        <v>27.87</v>
      </c>
      <c r="J96" s="29">
        <v>-25.307006699999999</v>
      </c>
      <c r="K96" s="29">
        <v>-49.053812999999998</v>
      </c>
    </row>
    <row r="97" spans="2:11" x14ac:dyDescent="0.25">
      <c r="B97" s="26">
        <v>1</v>
      </c>
      <c r="C97" s="27">
        <v>93</v>
      </c>
      <c r="D97" s="28" t="s">
        <v>239</v>
      </c>
      <c r="E97" s="28" t="s">
        <v>32</v>
      </c>
      <c r="F97" s="29" t="s">
        <v>232</v>
      </c>
      <c r="G97" s="27" t="s">
        <v>240</v>
      </c>
      <c r="H97" s="38" t="s">
        <v>234</v>
      </c>
      <c r="I97" s="29">
        <f>VLOOKUP(G97,'[1]base longo alcance LoaD nov 22'!$B$6:$R$5576,13,0)</f>
        <v>108.31</v>
      </c>
      <c r="J97" s="29">
        <f>VLOOKUP(G97,'[1]base longo alcance LoaD nov 22'!$B$6:$R$5576,16,0)</f>
        <v>-24.789100000000001</v>
      </c>
      <c r="K97" s="29">
        <f>VLOOKUP(G97,'[1]base longo alcance LoaD nov 22'!$B$6:$R$5576,17,0)</f>
        <v>-50.010800000000003</v>
      </c>
    </row>
    <row r="98" spans="2:11" x14ac:dyDescent="0.25">
      <c r="B98" s="26">
        <v>1</v>
      </c>
      <c r="C98" s="27">
        <v>94</v>
      </c>
      <c r="D98" s="28" t="s">
        <v>241</v>
      </c>
      <c r="E98" s="28" t="s">
        <v>32</v>
      </c>
      <c r="F98" s="29" t="s">
        <v>232</v>
      </c>
      <c r="G98" s="27" t="s">
        <v>242</v>
      </c>
      <c r="H98" s="38" t="s">
        <v>234</v>
      </c>
      <c r="I98" s="29">
        <v>297.39</v>
      </c>
      <c r="J98" s="29">
        <v>-23.133333</v>
      </c>
      <c r="K98" s="29">
        <v>-50.65</v>
      </c>
    </row>
    <row r="99" spans="2:11" x14ac:dyDescent="0.25">
      <c r="B99" s="26">
        <v>1</v>
      </c>
      <c r="C99" s="27">
        <v>95</v>
      </c>
      <c r="D99" s="28" t="s">
        <v>243</v>
      </c>
      <c r="E99" s="28" t="s">
        <v>32</v>
      </c>
      <c r="F99" s="29" t="s">
        <v>232</v>
      </c>
      <c r="G99" s="27" t="s">
        <v>244</v>
      </c>
      <c r="H99" s="38" t="s">
        <v>234</v>
      </c>
      <c r="I99" s="29">
        <v>338.59</v>
      </c>
      <c r="J99" s="29">
        <v>-23.547799999999999</v>
      </c>
      <c r="K99" s="29">
        <v>-51.6708</v>
      </c>
    </row>
    <row r="100" spans="2:11" x14ac:dyDescent="0.25">
      <c r="B100" s="26">
        <v>1</v>
      </c>
      <c r="C100" s="27">
        <v>96</v>
      </c>
      <c r="D100" s="28" t="s">
        <v>245</v>
      </c>
      <c r="E100" s="28" t="s">
        <v>32</v>
      </c>
      <c r="F100" s="29" t="s">
        <v>232</v>
      </c>
      <c r="G100" s="27" t="s">
        <v>246</v>
      </c>
      <c r="H100" s="38" t="s">
        <v>234</v>
      </c>
      <c r="I100" s="29">
        <v>447.79</v>
      </c>
      <c r="J100" s="29">
        <v>-23.417256999999999</v>
      </c>
      <c r="K100" s="29">
        <v>-52.76538</v>
      </c>
    </row>
    <row r="101" spans="2:11" x14ac:dyDescent="0.25">
      <c r="B101" s="26">
        <v>1</v>
      </c>
      <c r="C101" s="27">
        <v>97</v>
      </c>
      <c r="D101" s="28" t="s">
        <v>247</v>
      </c>
      <c r="E101" s="28" t="s">
        <v>32</v>
      </c>
      <c r="F101" s="29" t="s">
        <v>232</v>
      </c>
      <c r="G101" s="27" t="s">
        <v>248</v>
      </c>
      <c r="H101" s="38" t="s">
        <v>234</v>
      </c>
      <c r="I101" s="29">
        <f>VLOOKUP(G101,'[1]base longo alcance LoaD nov 22'!$B$6:$R$5576,13,0)</f>
        <v>346.74</v>
      </c>
      <c r="J101" s="29">
        <f>VLOOKUP(G101,'[1]base longo alcance LoaD nov 22'!$B$6:$R$5576,16,0)</f>
        <v>-23.484300000000001</v>
      </c>
      <c r="K101" s="29">
        <f>VLOOKUP(G101,'[1]base longo alcance LoaD nov 22'!$B$6:$R$5576,17,0)</f>
        <v>-51.7928</v>
      </c>
    </row>
    <row r="102" spans="2:11" x14ac:dyDescent="0.25">
      <c r="B102" s="26">
        <v>1</v>
      </c>
      <c r="C102" s="27">
        <v>98</v>
      </c>
      <c r="D102" s="28" t="s">
        <v>249</v>
      </c>
      <c r="E102" s="28" t="s">
        <v>32</v>
      </c>
      <c r="F102" s="29" t="s">
        <v>232</v>
      </c>
      <c r="G102" s="27" t="s">
        <v>250</v>
      </c>
      <c r="H102" s="38" t="s">
        <v>234</v>
      </c>
      <c r="I102" s="29">
        <v>523.13</v>
      </c>
      <c r="J102" s="29">
        <v>-24.283332999999999</v>
      </c>
      <c r="K102" s="29">
        <v>-53.839722000000002</v>
      </c>
    </row>
    <row r="103" spans="2:11" x14ac:dyDescent="0.25">
      <c r="B103" s="26">
        <v>1</v>
      </c>
      <c r="C103" s="27">
        <v>99</v>
      </c>
      <c r="D103" s="28" t="s">
        <v>251</v>
      </c>
      <c r="E103" s="28" t="s">
        <v>32</v>
      </c>
      <c r="F103" s="29" t="s">
        <v>232</v>
      </c>
      <c r="G103" s="27" t="s">
        <v>252</v>
      </c>
      <c r="H103" s="38" t="s">
        <v>234</v>
      </c>
      <c r="I103" s="29">
        <v>446.99</v>
      </c>
      <c r="J103" s="29">
        <v>-23.216698999999998</v>
      </c>
      <c r="K103" s="29">
        <v>-52.633301000000003</v>
      </c>
    </row>
    <row r="104" spans="2:11" x14ac:dyDescent="0.25">
      <c r="B104" s="26">
        <v>1</v>
      </c>
      <c r="C104" s="27">
        <v>100</v>
      </c>
      <c r="D104" s="28" t="s">
        <v>253</v>
      </c>
      <c r="E104" s="28" t="s">
        <v>32</v>
      </c>
      <c r="F104" s="29" t="s">
        <v>232</v>
      </c>
      <c r="G104" s="27" t="s">
        <v>254</v>
      </c>
      <c r="H104" s="38" t="s">
        <v>234</v>
      </c>
      <c r="I104" s="29">
        <f>VLOOKUP(G104,'[1]base longo alcance LoaD nov 22'!$B$6:$R$5576,13,0)</f>
        <v>541.17999999999995</v>
      </c>
      <c r="J104" s="29">
        <f>VLOOKUP(G104,'[1]base longo alcance LoaD nov 22'!$B$6:$R$5576,16,0)</f>
        <v>-23.411999999999999</v>
      </c>
      <c r="K104" s="29">
        <f>VLOOKUP(G104,'[1]base longo alcance LoaD nov 22'!$B$6:$R$5576,17,0)</f>
        <v>-52.765900000000002</v>
      </c>
    </row>
    <row r="105" spans="2:11" x14ac:dyDescent="0.25">
      <c r="B105" s="26">
        <v>1</v>
      </c>
      <c r="C105" s="27">
        <v>101</v>
      </c>
      <c r="D105" s="28" t="s">
        <v>255</v>
      </c>
      <c r="E105" s="28" t="s">
        <v>32</v>
      </c>
      <c r="F105" s="29" t="s">
        <v>232</v>
      </c>
      <c r="G105" s="27" t="s">
        <v>256</v>
      </c>
      <c r="H105" s="38" t="s">
        <v>234</v>
      </c>
      <c r="I105" s="29">
        <v>502.96</v>
      </c>
      <c r="J105" s="29">
        <v>-24.713889000000002</v>
      </c>
      <c r="K105" s="29">
        <v>-53.742778000000001</v>
      </c>
    </row>
    <row r="106" spans="2:11" x14ac:dyDescent="0.25">
      <c r="B106" s="26">
        <v>1</v>
      </c>
      <c r="C106" s="27">
        <v>102</v>
      </c>
      <c r="D106" s="28" t="s">
        <v>257</v>
      </c>
      <c r="E106" s="28" t="s">
        <v>32</v>
      </c>
      <c r="F106" s="29" t="s">
        <v>232</v>
      </c>
      <c r="G106" s="27" t="s">
        <v>258</v>
      </c>
      <c r="H106" s="38" t="s">
        <v>234</v>
      </c>
      <c r="I106" s="29">
        <v>184.9</v>
      </c>
      <c r="J106" s="29">
        <v>-23.85</v>
      </c>
      <c r="K106" s="29">
        <v>-49.8</v>
      </c>
    </row>
    <row r="107" spans="2:11" x14ac:dyDescent="0.25">
      <c r="B107" s="26">
        <v>1</v>
      </c>
      <c r="C107" s="27">
        <v>103</v>
      </c>
      <c r="D107" s="28" t="s">
        <v>259</v>
      </c>
      <c r="E107" s="28" t="s">
        <v>36</v>
      </c>
      <c r="F107" s="29" t="s">
        <v>260</v>
      </c>
      <c r="G107" s="27" t="s">
        <v>261</v>
      </c>
      <c r="H107" s="38" t="s">
        <v>234</v>
      </c>
      <c r="I107" s="29">
        <f>VLOOKUP(G107,'[1]base longo alcance LoaD nov 22'!$B$6:$R$5576,13,0)</f>
        <v>15.44</v>
      </c>
      <c r="J107" s="29">
        <f>VLOOKUP(G107,'[1]base longo alcance LoaD nov 22'!$B$6:$R$5576,16,0)</f>
        <v>-27.495999999999999</v>
      </c>
      <c r="K107" s="29">
        <f>VLOOKUP(G107,'[1]base longo alcance LoaD nov 22'!$B$6:$R$5576,17,0)</f>
        <v>-48.659799999999997</v>
      </c>
    </row>
    <row r="108" spans="2:11" x14ac:dyDescent="0.25">
      <c r="B108" s="26">
        <v>1</v>
      </c>
      <c r="C108" s="27">
        <v>104</v>
      </c>
      <c r="D108" s="28" t="s">
        <v>262</v>
      </c>
      <c r="E108" s="28" t="s">
        <v>36</v>
      </c>
      <c r="F108" s="29" t="s">
        <v>260</v>
      </c>
      <c r="G108" s="27" t="s">
        <v>263</v>
      </c>
      <c r="H108" s="38" t="s">
        <v>234</v>
      </c>
      <c r="I108" s="29">
        <v>289.52</v>
      </c>
      <c r="J108" s="29">
        <v>-26.725000000000001</v>
      </c>
      <c r="K108" s="29">
        <v>-51.015000000000001</v>
      </c>
    </row>
    <row r="109" spans="2:11" x14ac:dyDescent="0.25">
      <c r="B109" s="26">
        <v>1</v>
      </c>
      <c r="C109" s="27">
        <v>105</v>
      </c>
      <c r="D109" s="28" t="s">
        <v>264</v>
      </c>
      <c r="E109" s="28" t="s">
        <v>36</v>
      </c>
      <c r="F109" s="29" t="s">
        <v>260</v>
      </c>
      <c r="G109" s="27" t="s">
        <v>265</v>
      </c>
      <c r="H109" s="38" t="s">
        <v>234</v>
      </c>
      <c r="I109" s="29">
        <v>270.02999999999997</v>
      </c>
      <c r="J109" s="29">
        <v>-27.026111</v>
      </c>
      <c r="K109" s="29">
        <v>-50.921388999999998</v>
      </c>
    </row>
    <row r="110" spans="2:11" x14ac:dyDescent="0.25">
      <c r="B110" s="26">
        <v>1</v>
      </c>
      <c r="C110" s="27">
        <v>106</v>
      </c>
      <c r="D110" s="28" t="s">
        <v>266</v>
      </c>
      <c r="E110" s="28" t="s">
        <v>36</v>
      </c>
      <c r="F110" s="29" t="s">
        <v>260</v>
      </c>
      <c r="G110" s="27" t="s">
        <v>267</v>
      </c>
      <c r="H110" s="38" t="s">
        <v>234</v>
      </c>
      <c r="I110" s="29">
        <v>329.56</v>
      </c>
      <c r="J110" s="29">
        <v>-27.1718914</v>
      </c>
      <c r="K110" s="29">
        <v>-51.494201799999999</v>
      </c>
    </row>
    <row r="111" spans="2:11" x14ac:dyDescent="0.25">
      <c r="B111" s="26">
        <v>1</v>
      </c>
      <c r="C111" s="27">
        <v>107</v>
      </c>
      <c r="D111" s="28" t="s">
        <v>268</v>
      </c>
      <c r="E111" s="28" t="s">
        <v>36</v>
      </c>
      <c r="F111" s="29" t="s">
        <v>260</v>
      </c>
      <c r="G111" s="27" t="s">
        <v>269</v>
      </c>
      <c r="H111" s="38" t="s">
        <v>234</v>
      </c>
      <c r="I111" s="29">
        <v>317.23</v>
      </c>
      <c r="J111" s="29">
        <v>-26.253423300000001</v>
      </c>
      <c r="K111" s="29">
        <v>-51.079308099999999</v>
      </c>
    </row>
    <row r="112" spans="2:11" x14ac:dyDescent="0.25">
      <c r="B112" s="26">
        <v>1</v>
      </c>
      <c r="C112" s="27">
        <v>108</v>
      </c>
      <c r="D112" s="28" t="s">
        <v>270</v>
      </c>
      <c r="E112" s="28" t="s">
        <v>36</v>
      </c>
      <c r="F112" s="29" t="s">
        <v>260</v>
      </c>
      <c r="G112" s="27" t="s">
        <v>271</v>
      </c>
      <c r="H112" s="38" t="s">
        <v>234</v>
      </c>
      <c r="I112" s="29">
        <v>127.71</v>
      </c>
      <c r="J112" s="29">
        <v>-27.214455399999999</v>
      </c>
      <c r="K112" s="29">
        <v>-49.643502900000001</v>
      </c>
    </row>
    <row r="113" spans="2:11" x14ac:dyDescent="0.25">
      <c r="B113" s="26">
        <v>1</v>
      </c>
      <c r="C113" s="27">
        <v>109</v>
      </c>
      <c r="D113" s="28" t="s">
        <v>272</v>
      </c>
      <c r="E113" s="28" t="s">
        <v>36</v>
      </c>
      <c r="F113" s="29" t="s">
        <v>260</v>
      </c>
      <c r="G113" s="27" t="s">
        <v>273</v>
      </c>
      <c r="H113" s="38" t="s">
        <v>234</v>
      </c>
      <c r="I113" s="29">
        <f>VLOOKUP(G113,'[1]base longo alcance LoaD nov 22'!$B$6:$R$5576,13,0)</f>
        <v>212.27</v>
      </c>
      <c r="J113" s="29">
        <f>VLOOKUP(G113,'[1]base longo alcance LoaD nov 22'!$B$6:$R$5576,16,0)</f>
        <v>-27.2666</v>
      </c>
      <c r="K113" s="29">
        <f>VLOOKUP(G113,'[1]base longo alcance LoaD nov 22'!$B$6:$R$5576,17,0)</f>
        <v>-50.438800000000001</v>
      </c>
    </row>
    <row r="114" spans="2:11" x14ac:dyDescent="0.25">
      <c r="B114" s="26">
        <v>1</v>
      </c>
      <c r="C114" s="27">
        <v>110</v>
      </c>
      <c r="D114" s="28" t="s">
        <v>274</v>
      </c>
      <c r="E114" s="28" t="s">
        <v>36</v>
      </c>
      <c r="F114" s="29" t="s">
        <v>260</v>
      </c>
      <c r="G114" s="27" t="s">
        <v>275</v>
      </c>
      <c r="H114" s="38" t="s">
        <v>234</v>
      </c>
      <c r="I114" s="29">
        <f>VLOOKUP(G114,'[1]base longo alcance LoaD nov 22'!$B$6:$R$5576,13,0)</f>
        <v>150.35</v>
      </c>
      <c r="J114" s="29">
        <f>VLOOKUP(G114,'[1]base longo alcance LoaD nov 22'!$B$6:$R$5576,16,0)</f>
        <v>-26.257899999999999</v>
      </c>
      <c r="K114" s="29">
        <f>VLOOKUP(G114,'[1]base longo alcance LoaD nov 22'!$B$6:$R$5576,17,0)</f>
        <v>-48.634399999999999</v>
      </c>
    </row>
    <row r="115" spans="2:11" x14ac:dyDescent="0.25">
      <c r="B115" s="26">
        <v>1</v>
      </c>
      <c r="C115" s="27">
        <v>111</v>
      </c>
      <c r="D115" s="28" t="s">
        <v>276</v>
      </c>
      <c r="E115" s="28" t="s">
        <v>36</v>
      </c>
      <c r="F115" s="29" t="s">
        <v>260</v>
      </c>
      <c r="G115" s="27" t="s">
        <v>277</v>
      </c>
      <c r="H115" s="38" t="s">
        <v>234</v>
      </c>
      <c r="I115" s="29">
        <v>172.02</v>
      </c>
      <c r="J115" s="29">
        <v>-28.294192299999999</v>
      </c>
      <c r="K115" s="29">
        <v>-49.938923000000003</v>
      </c>
    </row>
    <row r="116" spans="2:11" x14ac:dyDescent="0.25">
      <c r="B116" s="26">
        <v>1</v>
      </c>
      <c r="C116" s="27">
        <v>112</v>
      </c>
      <c r="D116" s="28" t="s">
        <v>278</v>
      </c>
      <c r="E116" s="28" t="s">
        <v>36</v>
      </c>
      <c r="F116" s="29" t="s">
        <v>260</v>
      </c>
      <c r="G116" s="27" t="s">
        <v>279</v>
      </c>
      <c r="H116" s="38" t="s">
        <v>234</v>
      </c>
      <c r="I116" s="29">
        <v>224.93</v>
      </c>
      <c r="J116" s="29">
        <v>-27.662963000000001</v>
      </c>
      <c r="K116" s="29">
        <v>-50.581451899999998</v>
      </c>
    </row>
    <row r="117" spans="2:11" x14ac:dyDescent="0.25">
      <c r="B117" s="26">
        <v>1</v>
      </c>
      <c r="C117" s="27">
        <v>113</v>
      </c>
      <c r="D117" s="28" t="s">
        <v>280</v>
      </c>
      <c r="E117" s="28" t="s">
        <v>36</v>
      </c>
      <c r="F117" s="29" t="s">
        <v>260</v>
      </c>
      <c r="G117" s="27" t="s">
        <v>281</v>
      </c>
      <c r="H117" s="38" t="s">
        <v>234</v>
      </c>
      <c r="I117" s="29">
        <v>420.17</v>
      </c>
      <c r="J117" s="29">
        <v>-27.157295600000001</v>
      </c>
      <c r="K117" s="29">
        <v>-52.314524300000002</v>
      </c>
    </row>
    <row r="118" spans="2:11" x14ac:dyDescent="0.25">
      <c r="B118" s="26">
        <v>1</v>
      </c>
      <c r="C118" s="27">
        <v>114</v>
      </c>
      <c r="D118" s="28" t="s">
        <v>282</v>
      </c>
      <c r="E118" s="28" t="s">
        <v>36</v>
      </c>
      <c r="F118" s="29" t="s">
        <v>260</v>
      </c>
      <c r="G118" s="27" t="s">
        <v>283</v>
      </c>
      <c r="H118" s="38" t="s">
        <v>234</v>
      </c>
      <c r="I118" s="29">
        <f>VLOOKUP(G118,'[1]base longo alcance LoaD nov 22'!$B$6:$R$5576,13,0)</f>
        <v>133.13</v>
      </c>
      <c r="J118" s="29">
        <f>VLOOKUP(G118,'[1]base longo alcance LoaD nov 22'!$B$6:$R$5576,16,0)</f>
        <v>-28.518000000000001</v>
      </c>
      <c r="K118" s="29">
        <f>VLOOKUP(G118,'[1]base longo alcance LoaD nov 22'!$B$6:$R$5576,17,0)</f>
        <v>-49.323799999999999</v>
      </c>
    </row>
    <row r="119" spans="2:11" x14ac:dyDescent="0.25">
      <c r="B119" s="26">
        <v>1</v>
      </c>
      <c r="C119" s="27">
        <v>115</v>
      </c>
      <c r="D119" s="28" t="s">
        <v>284</v>
      </c>
      <c r="E119" s="28" t="s">
        <v>20</v>
      </c>
      <c r="F119" s="29" t="s">
        <v>34</v>
      </c>
      <c r="G119" s="27" t="s">
        <v>285</v>
      </c>
      <c r="H119" s="39" t="s">
        <v>286</v>
      </c>
      <c r="I119" s="29">
        <v>68.08</v>
      </c>
      <c r="J119" s="29">
        <v>-23.412352599999998</v>
      </c>
      <c r="K119" s="29">
        <v>-46.040950600000002</v>
      </c>
    </row>
    <row r="120" spans="2:11" x14ac:dyDescent="0.25">
      <c r="B120" s="26">
        <v>1</v>
      </c>
      <c r="C120" s="27">
        <v>116</v>
      </c>
      <c r="D120" s="28" t="s">
        <v>287</v>
      </c>
      <c r="E120" s="28" t="s">
        <v>20</v>
      </c>
      <c r="F120" s="29" t="s">
        <v>34</v>
      </c>
      <c r="G120" s="27" t="s">
        <v>288</v>
      </c>
      <c r="H120" s="39" t="s">
        <v>286</v>
      </c>
      <c r="I120" s="29">
        <f>VLOOKUP(G120,'[1]base longo alcance LoaD nov 22'!$B$6:$R$5576,13,0)</f>
        <v>165.27</v>
      </c>
      <c r="J120" s="29">
        <f>VLOOKUP(G120,'[1]base longo alcance LoaD nov 22'!$B$6:$R$5576,16,0)</f>
        <v>-24.730699999999999</v>
      </c>
      <c r="K120" s="29">
        <f>VLOOKUP(G120,'[1]base longo alcance LoaD nov 22'!$B$6:$R$5576,17,0)</f>
        <v>-47.5383</v>
      </c>
    </row>
    <row r="121" spans="2:11" x14ac:dyDescent="0.25">
      <c r="B121" s="26">
        <v>1</v>
      </c>
      <c r="C121" s="27">
        <v>117</v>
      </c>
      <c r="D121" s="28" t="s">
        <v>289</v>
      </c>
      <c r="E121" s="28" t="s">
        <v>20</v>
      </c>
      <c r="F121" s="29" t="s">
        <v>34</v>
      </c>
      <c r="G121" s="27" t="s">
        <v>290</v>
      </c>
      <c r="H121" s="39" t="s">
        <v>286</v>
      </c>
      <c r="I121" s="29">
        <v>104.52</v>
      </c>
      <c r="J121" s="29">
        <v>-24.276605</v>
      </c>
      <c r="K121" s="29">
        <v>-47.234058099999999</v>
      </c>
    </row>
    <row r="122" spans="2:11" x14ac:dyDescent="0.25">
      <c r="B122" s="26">
        <v>1</v>
      </c>
      <c r="C122" s="27">
        <v>118</v>
      </c>
      <c r="D122" s="28" t="s">
        <v>291</v>
      </c>
      <c r="E122" s="28" t="s">
        <v>20</v>
      </c>
      <c r="F122" s="29" t="s">
        <v>34</v>
      </c>
      <c r="G122" s="27" t="s">
        <v>292</v>
      </c>
      <c r="H122" s="39" t="s">
        <v>286</v>
      </c>
      <c r="I122" s="29">
        <v>34.19</v>
      </c>
      <c r="J122" s="29">
        <v>-23.7457007</v>
      </c>
      <c r="K122" s="29">
        <v>-46.401956800000001</v>
      </c>
    </row>
    <row r="123" spans="2:11" x14ac:dyDescent="0.25">
      <c r="B123" s="26">
        <v>1</v>
      </c>
      <c r="C123" s="27">
        <v>119</v>
      </c>
      <c r="D123" s="28" t="s">
        <v>293</v>
      </c>
      <c r="E123" s="28" t="s">
        <v>20</v>
      </c>
      <c r="F123" s="29" t="s">
        <v>34</v>
      </c>
      <c r="G123" s="27" t="s">
        <v>294</v>
      </c>
      <c r="H123" s="39" t="s">
        <v>286</v>
      </c>
      <c r="I123" s="29">
        <v>164.82</v>
      </c>
      <c r="J123" s="29">
        <v>-22.898060000000001</v>
      </c>
      <c r="K123" s="29">
        <v>-45.305280000000003</v>
      </c>
    </row>
    <row r="124" spans="2:11" x14ac:dyDescent="0.25">
      <c r="B124" s="26">
        <v>1</v>
      </c>
      <c r="C124" s="27">
        <v>120</v>
      </c>
      <c r="D124" s="28" t="s">
        <v>295</v>
      </c>
      <c r="E124" s="28" t="s">
        <v>17</v>
      </c>
      <c r="F124" s="29" t="s">
        <v>126</v>
      </c>
      <c r="G124" s="27" t="s">
        <v>296</v>
      </c>
      <c r="H124" s="40" t="s">
        <v>297</v>
      </c>
      <c r="I124" s="29">
        <v>380.8</v>
      </c>
      <c r="J124" s="29">
        <v>-22.610099999999999</v>
      </c>
      <c r="K124" s="29">
        <v>-46.058399999999999</v>
      </c>
    </row>
    <row r="125" spans="2:11" x14ac:dyDescent="0.25">
      <c r="B125" s="26">
        <v>1</v>
      </c>
      <c r="C125" s="27">
        <v>121</v>
      </c>
      <c r="D125" s="28" t="s">
        <v>298</v>
      </c>
      <c r="E125" s="28" t="s">
        <v>17</v>
      </c>
      <c r="F125" s="29" t="s">
        <v>126</v>
      </c>
      <c r="G125" s="27" t="s">
        <v>299</v>
      </c>
      <c r="H125" s="40" t="s">
        <v>297</v>
      </c>
      <c r="I125" s="29">
        <v>324.8</v>
      </c>
      <c r="J125" s="29">
        <v>-21.710833000000001</v>
      </c>
      <c r="K125" s="29">
        <v>-46.245832999999998</v>
      </c>
    </row>
    <row r="126" spans="2:11" x14ac:dyDescent="0.25">
      <c r="B126" s="26">
        <v>1</v>
      </c>
      <c r="C126" s="27">
        <v>122</v>
      </c>
      <c r="D126" s="28" t="s">
        <v>300</v>
      </c>
      <c r="E126" s="28" t="s">
        <v>17</v>
      </c>
      <c r="F126" s="29" t="s">
        <v>126</v>
      </c>
      <c r="G126" s="27" t="s">
        <v>301</v>
      </c>
      <c r="H126" s="40" t="s">
        <v>297</v>
      </c>
      <c r="I126" s="29">
        <v>695.82</v>
      </c>
      <c r="J126" s="29">
        <v>-19.729721999999999</v>
      </c>
      <c r="K126" s="29">
        <v>-50.196111000000002</v>
      </c>
    </row>
    <row r="127" spans="2:11" x14ac:dyDescent="0.25">
      <c r="B127" s="26">
        <v>1</v>
      </c>
      <c r="C127" s="27">
        <v>123</v>
      </c>
      <c r="D127" s="28" t="s">
        <v>302</v>
      </c>
      <c r="E127" s="28" t="s">
        <v>17</v>
      </c>
      <c r="F127" s="29" t="s">
        <v>126</v>
      </c>
      <c r="G127" s="27" t="s">
        <v>303</v>
      </c>
      <c r="H127" s="40" t="s">
        <v>297</v>
      </c>
      <c r="I127" s="29">
        <v>417.4</v>
      </c>
      <c r="J127" s="29">
        <v>-18.726666999999999</v>
      </c>
      <c r="K127" s="29">
        <v>-47.499443999999997</v>
      </c>
    </row>
    <row r="128" spans="2:11" x14ac:dyDescent="0.25">
      <c r="B128" s="26">
        <v>1</v>
      </c>
      <c r="C128" s="27">
        <v>124</v>
      </c>
      <c r="D128" s="28" t="s">
        <v>304</v>
      </c>
      <c r="E128" s="28" t="s">
        <v>20</v>
      </c>
      <c r="F128" s="29" t="s">
        <v>34</v>
      </c>
      <c r="G128" s="27" t="s">
        <v>305</v>
      </c>
      <c r="H128" s="40" t="s">
        <v>297</v>
      </c>
      <c r="I128" s="29">
        <v>178.68</v>
      </c>
      <c r="J128" s="29">
        <v>-21.9427077</v>
      </c>
      <c r="K128" s="29">
        <v>-46.7178483</v>
      </c>
    </row>
    <row r="129" spans="2:11" x14ac:dyDescent="0.25">
      <c r="B129" s="26">
        <v>1</v>
      </c>
      <c r="C129" s="27">
        <v>125</v>
      </c>
      <c r="D129" s="28" t="s">
        <v>306</v>
      </c>
      <c r="E129" s="28" t="s">
        <v>20</v>
      </c>
      <c r="F129" s="29" t="s">
        <v>34</v>
      </c>
      <c r="G129" s="27" t="s">
        <v>307</v>
      </c>
      <c r="H129" s="40" t="s">
        <v>297</v>
      </c>
      <c r="I129" s="29">
        <v>292.27</v>
      </c>
      <c r="J129" s="29">
        <v>-21.023056</v>
      </c>
      <c r="K129" s="29">
        <v>-47.372777999999997</v>
      </c>
    </row>
    <row r="130" spans="2:11" x14ac:dyDescent="0.25">
      <c r="B130" s="26">
        <v>1</v>
      </c>
      <c r="C130" s="27">
        <v>126</v>
      </c>
      <c r="D130" s="28" t="s">
        <v>308</v>
      </c>
      <c r="E130" s="28" t="s">
        <v>20</v>
      </c>
      <c r="F130" s="29" t="s">
        <v>34</v>
      </c>
      <c r="G130" s="27" t="s">
        <v>309</v>
      </c>
      <c r="H130" s="40" t="s">
        <v>297</v>
      </c>
      <c r="I130" s="29">
        <v>539.08000000000004</v>
      </c>
      <c r="J130" s="29">
        <v>-20.685555999999998</v>
      </c>
      <c r="K130" s="29">
        <v>-50.554721999999998</v>
      </c>
    </row>
    <row r="131" spans="2:11" x14ac:dyDescent="0.25">
      <c r="B131" s="26">
        <v>1</v>
      </c>
      <c r="C131" s="27">
        <v>127</v>
      </c>
      <c r="D131" s="28" t="s">
        <v>310</v>
      </c>
      <c r="E131" s="28" t="s">
        <v>20</v>
      </c>
      <c r="F131" s="29" t="s">
        <v>34</v>
      </c>
      <c r="G131" s="27" t="s">
        <v>311</v>
      </c>
      <c r="H131" s="40" t="s">
        <v>297</v>
      </c>
      <c r="I131" s="29">
        <v>260.43</v>
      </c>
      <c r="J131" s="29">
        <v>-21.9925</v>
      </c>
      <c r="K131" s="29">
        <v>-48.390833000000001</v>
      </c>
    </row>
    <row r="132" spans="2:11" x14ac:dyDescent="0.25">
      <c r="B132" s="26">
        <v>1</v>
      </c>
      <c r="C132" s="27">
        <v>128</v>
      </c>
      <c r="D132" s="28" t="s">
        <v>312</v>
      </c>
      <c r="E132" s="28" t="s">
        <v>20</v>
      </c>
      <c r="F132" s="29" t="s">
        <v>34</v>
      </c>
      <c r="G132" s="27" t="s">
        <v>313</v>
      </c>
      <c r="H132" s="40" t="s">
        <v>297</v>
      </c>
      <c r="I132" s="29">
        <v>261.37</v>
      </c>
      <c r="J132" s="29">
        <v>-22.135164</v>
      </c>
      <c r="K132" s="29">
        <v>-48.518300699999998</v>
      </c>
    </row>
    <row r="133" spans="2:11" x14ac:dyDescent="0.25">
      <c r="B133" s="26">
        <v>1</v>
      </c>
      <c r="C133" s="27">
        <v>129</v>
      </c>
      <c r="D133" s="28" t="s">
        <v>314</v>
      </c>
      <c r="E133" s="28" t="s">
        <v>20</v>
      </c>
      <c r="F133" s="29" t="s">
        <v>34</v>
      </c>
      <c r="G133" s="27" t="s">
        <v>315</v>
      </c>
      <c r="H133" s="40" t="s">
        <v>297</v>
      </c>
      <c r="I133" s="29">
        <v>114.55</v>
      </c>
      <c r="J133" s="29">
        <v>-22.995000000000001</v>
      </c>
      <c r="K133" s="29">
        <v>-47.507778000000002</v>
      </c>
    </row>
    <row r="134" spans="2:11" x14ac:dyDescent="0.25">
      <c r="B134" s="26">
        <v>1</v>
      </c>
      <c r="C134" s="27">
        <v>130</v>
      </c>
      <c r="D134" s="28" t="s">
        <v>316</v>
      </c>
      <c r="E134" s="28" t="s">
        <v>20</v>
      </c>
      <c r="F134" s="29" t="s">
        <v>34</v>
      </c>
      <c r="G134" s="27" t="s">
        <v>317</v>
      </c>
      <c r="H134" s="40" t="s">
        <v>297</v>
      </c>
      <c r="I134" s="29">
        <v>203.99</v>
      </c>
      <c r="J134" s="29">
        <v>-21.769787600000001</v>
      </c>
      <c r="K134" s="29">
        <v>-47.091788600000001</v>
      </c>
    </row>
    <row r="135" spans="2:11" x14ac:dyDescent="0.25">
      <c r="B135" s="26">
        <v>1</v>
      </c>
      <c r="C135" s="27">
        <v>131</v>
      </c>
      <c r="D135" s="28" t="s">
        <v>318</v>
      </c>
      <c r="E135" s="28" t="s">
        <v>20</v>
      </c>
      <c r="F135" s="29" t="s">
        <v>34</v>
      </c>
      <c r="G135" s="27" t="s">
        <v>319</v>
      </c>
      <c r="H135" s="40" t="s">
        <v>297</v>
      </c>
      <c r="I135" s="29">
        <v>473.09</v>
      </c>
      <c r="J135" s="29">
        <v>-21.358822100000001</v>
      </c>
      <c r="K135" s="29">
        <v>-50.289374199999997</v>
      </c>
    </row>
    <row r="136" spans="2:11" x14ac:dyDescent="0.25">
      <c r="B136" s="26">
        <v>1</v>
      </c>
      <c r="C136" s="27">
        <v>132</v>
      </c>
      <c r="D136" s="28" t="s">
        <v>320</v>
      </c>
      <c r="E136" s="28" t="s">
        <v>20</v>
      </c>
      <c r="F136" s="29" t="s">
        <v>34</v>
      </c>
      <c r="G136" s="27" t="s">
        <v>321</v>
      </c>
      <c r="H136" s="40" t="s">
        <v>297</v>
      </c>
      <c r="I136" s="29">
        <v>233.96</v>
      </c>
      <c r="J136" s="29">
        <v>-22.366109999999999</v>
      </c>
      <c r="K136" s="29">
        <v>-48.380279999999999</v>
      </c>
    </row>
    <row r="137" spans="2:11" x14ac:dyDescent="0.25">
      <c r="B137" s="26">
        <v>1</v>
      </c>
      <c r="C137" s="27">
        <v>133</v>
      </c>
      <c r="D137" s="28" t="s">
        <v>322</v>
      </c>
      <c r="E137" s="28" t="s">
        <v>20</v>
      </c>
      <c r="F137" s="29" t="s">
        <v>34</v>
      </c>
      <c r="G137" s="27" t="s">
        <v>323</v>
      </c>
      <c r="H137" s="40" t="s">
        <v>297</v>
      </c>
      <c r="I137" s="29">
        <v>245.13</v>
      </c>
      <c r="J137" s="29">
        <v>-22.113056</v>
      </c>
      <c r="K137" s="29">
        <v>-48.313333</v>
      </c>
    </row>
    <row r="138" spans="2:11" x14ac:dyDescent="0.25">
      <c r="B138" s="26">
        <v>1</v>
      </c>
      <c r="C138" s="27">
        <v>134</v>
      </c>
      <c r="D138" s="28" t="s">
        <v>324</v>
      </c>
      <c r="E138" s="28" t="s">
        <v>20</v>
      </c>
      <c r="F138" s="29" t="s">
        <v>34</v>
      </c>
      <c r="G138" s="27" t="s">
        <v>325</v>
      </c>
      <c r="H138" s="40" t="s">
        <v>297</v>
      </c>
      <c r="I138" s="29">
        <f>VLOOKUP(G138,'[1]base longo alcance LoaD nov 22'!$B$6:$R$5576,13,0)</f>
        <v>99.2</v>
      </c>
      <c r="J138" s="29">
        <f>VLOOKUP(G138,'[1]base longo alcance LoaD nov 22'!$B$6:$R$5576,16,0)</f>
        <v>-23.0428</v>
      </c>
      <c r="K138" s="29">
        <f>VLOOKUP(G138,'[1]base longo alcance LoaD nov 22'!$B$6:$R$5576,17,0)</f>
        <v>-47.368200000000002</v>
      </c>
    </row>
    <row r="139" spans="2:11" x14ac:dyDescent="0.25">
      <c r="B139" s="26">
        <v>1</v>
      </c>
      <c r="C139" s="27">
        <v>135</v>
      </c>
      <c r="D139" s="28" t="s">
        <v>326</v>
      </c>
      <c r="E139" s="28" t="s">
        <v>20</v>
      </c>
      <c r="F139" s="29" t="s">
        <v>34</v>
      </c>
      <c r="G139" s="27" t="s">
        <v>327</v>
      </c>
      <c r="H139" s="40" t="s">
        <v>297</v>
      </c>
      <c r="I139" s="29">
        <v>258.08999999999997</v>
      </c>
      <c r="J139" s="29">
        <v>-22.509311499999999</v>
      </c>
      <c r="K139" s="29">
        <v>-48.715364899999997</v>
      </c>
    </row>
    <row r="140" spans="2:11" x14ac:dyDescent="0.25">
      <c r="B140" s="26">
        <v>1</v>
      </c>
      <c r="C140" s="27">
        <v>136</v>
      </c>
      <c r="D140" s="28" t="s">
        <v>328</v>
      </c>
      <c r="E140" s="28" t="s">
        <v>20</v>
      </c>
      <c r="F140" s="29" t="s">
        <v>34</v>
      </c>
      <c r="G140" s="27" t="s">
        <v>329</v>
      </c>
      <c r="H140" s="40" t="s">
        <v>297</v>
      </c>
      <c r="I140" s="29">
        <v>350.55</v>
      </c>
      <c r="J140" s="29">
        <v>-20.731390000000001</v>
      </c>
      <c r="K140" s="29">
        <v>-48.057780000000001</v>
      </c>
    </row>
    <row r="141" spans="2:11" x14ac:dyDescent="0.25">
      <c r="B141" s="26">
        <v>1</v>
      </c>
      <c r="C141" s="27">
        <v>137</v>
      </c>
      <c r="D141" s="28" t="s">
        <v>330</v>
      </c>
      <c r="E141" s="28" t="s">
        <v>20</v>
      </c>
      <c r="F141" s="29" t="s">
        <v>34</v>
      </c>
      <c r="G141" s="27" t="s">
        <v>331</v>
      </c>
      <c r="H141" s="40" t="s">
        <v>297</v>
      </c>
      <c r="I141" s="29">
        <v>76.239999999999995</v>
      </c>
      <c r="J141" s="29">
        <v>-22.879961399999999</v>
      </c>
      <c r="K141" s="29">
        <v>-46.791875900000001</v>
      </c>
    </row>
    <row r="142" spans="2:11" x14ac:dyDescent="0.25">
      <c r="C142" s="27">
        <v>138</v>
      </c>
      <c r="D142" s="28" t="s">
        <v>332</v>
      </c>
      <c r="E142" s="28" t="s">
        <v>20</v>
      </c>
      <c r="F142" s="29" t="s">
        <v>34</v>
      </c>
      <c r="G142" s="27" t="s">
        <v>333</v>
      </c>
      <c r="H142" s="40" t="s">
        <v>297</v>
      </c>
      <c r="I142" s="29">
        <v>343.67</v>
      </c>
      <c r="J142" s="29">
        <v>-20.719638</v>
      </c>
      <c r="K142" s="29">
        <v>-47.887946599999999</v>
      </c>
    </row>
    <row r="143" spans="2:11" x14ac:dyDescent="0.25">
      <c r="B143" s="26">
        <v>1</v>
      </c>
      <c r="C143" s="27">
        <v>139</v>
      </c>
      <c r="D143" s="28" t="s">
        <v>334</v>
      </c>
      <c r="E143" s="28" t="s">
        <v>20</v>
      </c>
      <c r="F143" s="29" t="s">
        <v>34</v>
      </c>
      <c r="G143" s="27" t="s">
        <v>335</v>
      </c>
      <c r="H143" s="40" t="s">
        <v>297</v>
      </c>
      <c r="I143" s="29">
        <v>272.23</v>
      </c>
      <c r="J143" s="29">
        <v>-22.3522979</v>
      </c>
      <c r="K143" s="29">
        <v>-48.776227300000002</v>
      </c>
    </row>
    <row r="144" spans="2:11" x14ac:dyDescent="0.25">
      <c r="B144" s="26">
        <v>1</v>
      </c>
      <c r="C144" s="27">
        <v>140</v>
      </c>
      <c r="D144" s="28" t="s">
        <v>336</v>
      </c>
      <c r="E144" s="28" t="s">
        <v>20</v>
      </c>
      <c r="F144" s="29" t="s">
        <v>34</v>
      </c>
      <c r="G144" s="27" t="s">
        <v>337</v>
      </c>
      <c r="H144" s="40" t="s">
        <v>297</v>
      </c>
      <c r="I144" s="29">
        <v>144.43</v>
      </c>
      <c r="J144" s="29">
        <v>-22.779440000000001</v>
      </c>
      <c r="K144" s="29">
        <v>-45.590560000000004</v>
      </c>
    </row>
    <row r="145" spans="2:11" x14ac:dyDescent="0.25">
      <c r="B145" s="26">
        <v>1</v>
      </c>
      <c r="C145" s="27">
        <v>141</v>
      </c>
      <c r="D145" s="28" t="s">
        <v>338</v>
      </c>
      <c r="E145" s="28" t="s">
        <v>20</v>
      </c>
      <c r="F145" s="29" t="s">
        <v>34</v>
      </c>
      <c r="G145" s="27" t="s">
        <v>339</v>
      </c>
      <c r="H145" s="40" t="s">
        <v>297</v>
      </c>
      <c r="I145" s="29">
        <v>357.43</v>
      </c>
      <c r="J145" s="29">
        <v>-21.998888999999998</v>
      </c>
      <c r="K145" s="29">
        <v>-49.456944</v>
      </c>
    </row>
    <row r="146" spans="2:11" x14ac:dyDescent="0.25">
      <c r="B146" s="26">
        <v>1</v>
      </c>
      <c r="C146" s="27">
        <v>142</v>
      </c>
      <c r="D146" s="28" t="s">
        <v>340</v>
      </c>
      <c r="E146" s="28" t="s">
        <v>20</v>
      </c>
      <c r="F146" s="29" t="s">
        <v>34</v>
      </c>
      <c r="G146" s="27" t="s">
        <v>341</v>
      </c>
      <c r="H146" s="40" t="s">
        <v>297</v>
      </c>
      <c r="I146" s="29">
        <f>VLOOKUP(G146,'[1]base longo alcance LoaD nov 22'!$B$6:$R$5576,13,0)</f>
        <v>239.88</v>
      </c>
      <c r="J146" s="29">
        <f>VLOOKUP(G146,'[1]base longo alcance LoaD nov 22'!$B$6:$R$5576,16,0)</f>
        <v>-22.811199999999999</v>
      </c>
      <c r="K146" s="29">
        <f>VLOOKUP(G146,'[1]base longo alcance LoaD nov 22'!$B$6:$R$5576,17,0)</f>
        <v>-48.663600000000002</v>
      </c>
    </row>
    <row r="147" spans="2:11" x14ac:dyDescent="0.25">
      <c r="B147" s="26">
        <v>1</v>
      </c>
      <c r="C147" s="27">
        <v>143</v>
      </c>
      <c r="D147" s="28" t="s">
        <v>342</v>
      </c>
      <c r="E147" s="28" t="s">
        <v>20</v>
      </c>
      <c r="F147" s="29" t="s">
        <v>34</v>
      </c>
      <c r="G147" s="27" t="s">
        <v>343</v>
      </c>
      <c r="H147" s="40" t="s">
        <v>297</v>
      </c>
      <c r="I147" s="29">
        <v>104.49</v>
      </c>
      <c r="J147" s="29">
        <v>-23.648889</v>
      </c>
      <c r="K147" s="29">
        <v>-47.573332999999998</v>
      </c>
    </row>
    <row r="148" spans="2:11" x14ac:dyDescent="0.25">
      <c r="B148" s="26">
        <v>1</v>
      </c>
      <c r="C148" s="27">
        <v>144</v>
      </c>
      <c r="D148" s="28" t="s">
        <v>344</v>
      </c>
      <c r="E148" s="28" t="s">
        <v>20</v>
      </c>
      <c r="F148" s="29" t="s">
        <v>34</v>
      </c>
      <c r="G148" s="27" t="s">
        <v>345</v>
      </c>
      <c r="H148" s="40" t="s">
        <v>297</v>
      </c>
      <c r="I148" s="29">
        <v>355.96</v>
      </c>
      <c r="J148" s="29">
        <v>-22.5996764</v>
      </c>
      <c r="K148" s="29">
        <v>-47.874932899999997</v>
      </c>
    </row>
    <row r="149" spans="2:11" x14ac:dyDescent="0.25">
      <c r="B149" s="26">
        <v>1</v>
      </c>
      <c r="C149" s="27">
        <v>145</v>
      </c>
      <c r="D149" s="28" t="s">
        <v>346</v>
      </c>
      <c r="E149" s="28" t="s">
        <v>20</v>
      </c>
      <c r="F149" s="29" t="s">
        <v>34</v>
      </c>
      <c r="G149" s="27" t="s">
        <v>347</v>
      </c>
      <c r="H149" s="40" t="s">
        <v>297</v>
      </c>
      <c r="I149" s="29">
        <v>269.13</v>
      </c>
      <c r="J149" s="29">
        <v>-21.311572099999999</v>
      </c>
      <c r="K149" s="29">
        <v>-47.5663239</v>
      </c>
    </row>
    <row r="150" spans="2:11" x14ac:dyDescent="0.25">
      <c r="B150" s="26">
        <v>1</v>
      </c>
      <c r="C150" s="27">
        <v>146</v>
      </c>
      <c r="D150" s="28" t="s">
        <v>348</v>
      </c>
      <c r="E150" s="28" t="s">
        <v>20</v>
      </c>
      <c r="F150" s="29" t="s">
        <v>34</v>
      </c>
      <c r="G150" s="27" t="s">
        <v>349</v>
      </c>
      <c r="H150" s="40" t="s">
        <v>297</v>
      </c>
      <c r="I150" s="29">
        <v>104.18</v>
      </c>
      <c r="J150" s="29">
        <v>-22.6139036</v>
      </c>
      <c r="K150" s="29">
        <v>-46.7099312</v>
      </c>
    </row>
    <row r="151" spans="2:11" x14ac:dyDescent="0.25">
      <c r="B151" s="26">
        <v>1</v>
      </c>
      <c r="C151" s="27">
        <v>147</v>
      </c>
      <c r="D151" s="28" t="s">
        <v>350</v>
      </c>
      <c r="E151" s="28" t="s">
        <v>20</v>
      </c>
      <c r="F151" s="29" t="s">
        <v>34</v>
      </c>
      <c r="G151" s="27" t="s">
        <v>351</v>
      </c>
      <c r="H151" s="40" t="s">
        <v>297</v>
      </c>
      <c r="I151" s="29">
        <f>VLOOKUP(G151,'[1]base longo alcance LoaD nov 22'!$B$6:$R$5576,13,0)</f>
        <v>308.14</v>
      </c>
      <c r="J151" s="29">
        <f>VLOOKUP(G151,'[1]base longo alcance LoaD nov 22'!$B$6:$R$5576,16,0)</f>
        <v>-23.4452</v>
      </c>
      <c r="K151" s="29">
        <f>VLOOKUP(G151,'[1]base longo alcance LoaD nov 22'!$B$6:$R$5576,17,0)</f>
        <v>-49.4024</v>
      </c>
    </row>
    <row r="152" spans="2:11" x14ac:dyDescent="0.25">
      <c r="B152" s="26">
        <v>1</v>
      </c>
      <c r="C152" s="27">
        <v>148</v>
      </c>
      <c r="D152" s="28" t="s">
        <v>352</v>
      </c>
      <c r="E152" s="28" t="s">
        <v>17</v>
      </c>
      <c r="F152" s="29" t="s">
        <v>126</v>
      </c>
      <c r="G152" s="27" t="s">
        <v>353</v>
      </c>
      <c r="H152" s="41" t="s">
        <v>354</v>
      </c>
      <c r="I152" s="29">
        <v>549.21</v>
      </c>
      <c r="J152" s="29">
        <v>-16.183333000000001</v>
      </c>
      <c r="K152" s="29">
        <v>-40.700000000000003</v>
      </c>
    </row>
    <row r="153" spans="2:11" x14ac:dyDescent="0.25">
      <c r="B153" s="26">
        <v>1</v>
      </c>
      <c r="C153" s="27">
        <v>149</v>
      </c>
      <c r="D153" s="28" t="s">
        <v>355</v>
      </c>
      <c r="E153" s="28" t="s">
        <v>17</v>
      </c>
      <c r="F153" s="29" t="s">
        <v>126</v>
      </c>
      <c r="G153" s="27" t="s">
        <v>356</v>
      </c>
      <c r="H153" s="41" t="s">
        <v>354</v>
      </c>
      <c r="I153" s="29">
        <v>54.88</v>
      </c>
      <c r="J153" s="29">
        <v>-20.405489899999999</v>
      </c>
      <c r="K153" s="29">
        <v>-44.017310600000002</v>
      </c>
    </row>
    <row r="154" spans="2:11" x14ac:dyDescent="0.25">
      <c r="B154" s="26">
        <v>1</v>
      </c>
      <c r="C154" s="27">
        <v>150</v>
      </c>
      <c r="D154" s="28" t="s">
        <v>357</v>
      </c>
      <c r="E154" s="28" t="s">
        <v>17</v>
      </c>
      <c r="F154" s="29" t="s">
        <v>126</v>
      </c>
      <c r="G154" s="27" t="s">
        <v>358</v>
      </c>
      <c r="H154" s="41" t="s">
        <v>354</v>
      </c>
      <c r="I154" s="29">
        <v>38.369999999999997</v>
      </c>
      <c r="J154" s="29">
        <v>-20.1424986</v>
      </c>
      <c r="K154" s="29">
        <v>-44.1996386</v>
      </c>
    </row>
    <row r="155" spans="2:11" x14ac:dyDescent="0.25">
      <c r="B155" s="26">
        <v>1</v>
      </c>
      <c r="C155" s="27">
        <v>151</v>
      </c>
      <c r="D155" s="28" t="s">
        <v>359</v>
      </c>
      <c r="E155" s="28" t="s">
        <v>17</v>
      </c>
      <c r="F155" s="29" t="s">
        <v>126</v>
      </c>
      <c r="G155" s="27" t="s">
        <v>360</v>
      </c>
      <c r="H155" s="41" t="s">
        <v>354</v>
      </c>
      <c r="I155" s="29">
        <v>184.37</v>
      </c>
      <c r="J155" s="29">
        <v>-20.896944000000001</v>
      </c>
      <c r="K155" s="29">
        <v>-45.276944</v>
      </c>
    </row>
    <row r="156" spans="2:11" x14ac:dyDescent="0.25">
      <c r="B156" s="26">
        <v>1</v>
      </c>
      <c r="C156" s="27">
        <v>152</v>
      </c>
      <c r="D156" s="28" t="s">
        <v>361</v>
      </c>
      <c r="E156" s="28" t="s">
        <v>17</v>
      </c>
      <c r="F156" s="29" t="s">
        <v>126</v>
      </c>
      <c r="G156" s="27" t="s">
        <v>362</v>
      </c>
      <c r="H156" s="41" t="s">
        <v>354</v>
      </c>
      <c r="I156" s="29">
        <f>VLOOKUP(G156,'[1]base longo alcance LoaD nov 22'!$B$6:$R$5576,13,0)</f>
        <v>248.37</v>
      </c>
      <c r="J156" s="29">
        <f>VLOOKUP(G156,'[1]base longo alcance LoaD nov 22'!$B$6:$R$5576,16,0)</f>
        <v>-21.1127</v>
      </c>
      <c r="K156" s="29">
        <f>VLOOKUP(G156,'[1]base longo alcance LoaD nov 22'!$B$6:$R$5576,17,0)</f>
        <v>-45.827300000000001</v>
      </c>
    </row>
    <row r="157" spans="2:11" x14ac:dyDescent="0.25">
      <c r="B157" s="26">
        <v>1</v>
      </c>
      <c r="C157" s="27">
        <v>153</v>
      </c>
      <c r="D157" s="28" t="s">
        <v>363</v>
      </c>
      <c r="E157" s="28" t="s">
        <v>17</v>
      </c>
      <c r="F157" s="29" t="s">
        <v>126</v>
      </c>
      <c r="G157" s="27" t="s">
        <v>364</v>
      </c>
      <c r="H157" s="41" t="s">
        <v>354</v>
      </c>
      <c r="I157" s="29">
        <f>VLOOKUP(G157,'[1]base longo alcance LoaD nov 22'!$B$6:$R$5576,13,0)</f>
        <v>269.51</v>
      </c>
      <c r="J157" s="29">
        <f>VLOOKUP(G157,'[1]base longo alcance LoaD nov 22'!$B$6:$R$5576,16,0)</f>
        <v>-20.973600000000001</v>
      </c>
      <c r="K157" s="29">
        <f>VLOOKUP(G157,'[1]base longo alcance LoaD nov 22'!$B$6:$R$5576,17,0)</f>
        <v>-46.114899999999999</v>
      </c>
    </row>
    <row r="158" spans="2:11" x14ac:dyDescent="0.25">
      <c r="B158" s="26">
        <v>1</v>
      </c>
      <c r="C158" s="27">
        <v>154</v>
      </c>
      <c r="D158" s="28" t="s">
        <v>365</v>
      </c>
      <c r="E158" s="28" t="s">
        <v>17</v>
      </c>
      <c r="F158" s="29" t="s">
        <v>126</v>
      </c>
      <c r="G158" s="27" t="s">
        <v>366</v>
      </c>
      <c r="H158" s="41" t="s">
        <v>354</v>
      </c>
      <c r="I158" s="29">
        <f>VLOOKUP(G158,'[1]base longo alcance LoaD nov 22'!$B$6:$R$5576,13,0)</f>
        <v>341.09</v>
      </c>
      <c r="J158" s="29">
        <f>VLOOKUP(G158,'[1]base longo alcance LoaD nov 22'!$B$6:$R$5576,16,0)</f>
        <v>-22.148800000000001</v>
      </c>
      <c r="K158" s="29">
        <f>VLOOKUP(G158,'[1]base longo alcance LoaD nov 22'!$B$6:$R$5576,17,0)</f>
        <v>-46.042999999999999</v>
      </c>
    </row>
    <row r="159" spans="2:11" x14ac:dyDescent="0.25">
      <c r="B159" s="26">
        <v>1</v>
      </c>
      <c r="C159" s="27">
        <v>155</v>
      </c>
      <c r="D159" s="28" t="s">
        <v>367</v>
      </c>
      <c r="E159" s="28" t="s">
        <v>17</v>
      </c>
      <c r="F159" s="29" t="s">
        <v>126</v>
      </c>
      <c r="G159" s="27" t="s">
        <v>368</v>
      </c>
      <c r="H159" s="41" t="s">
        <v>354</v>
      </c>
      <c r="I159" s="29">
        <v>84.13</v>
      </c>
      <c r="J159" s="29">
        <v>-20.66</v>
      </c>
      <c r="K159" s="29">
        <v>-43.785832999999997</v>
      </c>
    </row>
    <row r="160" spans="2:11" x14ac:dyDescent="0.25">
      <c r="B160" s="26">
        <v>1</v>
      </c>
      <c r="C160" s="27">
        <v>156</v>
      </c>
      <c r="D160" s="28" t="s">
        <v>369</v>
      </c>
      <c r="E160" s="28" t="s">
        <v>17</v>
      </c>
      <c r="F160" s="29" t="s">
        <v>126</v>
      </c>
      <c r="G160" s="27" t="s">
        <v>370</v>
      </c>
      <c r="H160" s="41" t="s">
        <v>354</v>
      </c>
      <c r="I160" s="29">
        <v>151.99</v>
      </c>
      <c r="J160" s="29">
        <v>-19.518889000000001</v>
      </c>
      <c r="K160" s="29">
        <v>-42.628889000000001</v>
      </c>
    </row>
    <row r="161" spans="2:11" x14ac:dyDescent="0.25">
      <c r="B161" s="26">
        <v>1</v>
      </c>
      <c r="C161" s="27">
        <v>157</v>
      </c>
      <c r="D161" s="28" t="s">
        <v>371</v>
      </c>
      <c r="E161" s="28" t="s">
        <v>17</v>
      </c>
      <c r="F161" s="29" t="s">
        <v>126</v>
      </c>
      <c r="G161" s="27" t="s">
        <v>372</v>
      </c>
      <c r="H161" s="41" t="s">
        <v>354</v>
      </c>
      <c r="I161" s="29">
        <v>205.47</v>
      </c>
      <c r="J161" s="29">
        <v>-20.875833</v>
      </c>
      <c r="K161" s="29">
        <v>-45.518889000000001</v>
      </c>
    </row>
    <row r="162" spans="2:11" x14ac:dyDescent="0.25">
      <c r="B162" s="26">
        <v>1</v>
      </c>
      <c r="C162" s="27">
        <v>158</v>
      </c>
      <c r="D162" s="28" t="s">
        <v>373</v>
      </c>
      <c r="E162" s="28" t="s">
        <v>17</v>
      </c>
      <c r="F162" s="29" t="s">
        <v>126</v>
      </c>
      <c r="G162" s="27" t="s">
        <v>374</v>
      </c>
      <c r="H162" s="41" t="s">
        <v>354</v>
      </c>
      <c r="I162" s="29">
        <f>VLOOKUP(G162,'[1]base longo alcance LoaD nov 22'!$B$6:$R$5576,13,0)</f>
        <v>307.14</v>
      </c>
      <c r="J162" s="29">
        <f>VLOOKUP(G162,'[1]base longo alcance LoaD nov 22'!$B$6:$R$5576,16,0)</f>
        <v>-21.5092</v>
      </c>
      <c r="K162" s="29">
        <f>VLOOKUP(G162,'[1]base longo alcance LoaD nov 22'!$B$6:$R$5576,17,0)</f>
        <v>-46.190399999999997</v>
      </c>
    </row>
    <row r="163" spans="2:11" x14ac:dyDescent="0.25">
      <c r="B163" s="26">
        <v>1</v>
      </c>
      <c r="C163" s="27">
        <v>159</v>
      </c>
      <c r="D163" s="28" t="s">
        <v>375</v>
      </c>
      <c r="E163" s="28" t="s">
        <v>17</v>
      </c>
      <c r="F163" s="29" t="s">
        <v>126</v>
      </c>
      <c r="G163" s="27" t="s">
        <v>376</v>
      </c>
      <c r="H163" s="41" t="s">
        <v>354</v>
      </c>
      <c r="I163" s="29">
        <f>VLOOKUP(G163,'[1]base longo alcance LoaD nov 22'!$B$6:$R$5576,13,0)</f>
        <v>365.19</v>
      </c>
      <c r="J163" s="29">
        <f>VLOOKUP(G163,'[1]base longo alcance LoaD nov 22'!$B$6:$R$5576,16,0)</f>
        <v>-22.457699999999999</v>
      </c>
      <c r="K163" s="29">
        <f>VLOOKUP(G163,'[1]base longo alcance LoaD nov 22'!$B$6:$R$5576,17,0)</f>
        <v>-46.019100000000002</v>
      </c>
    </row>
    <row r="164" spans="2:11" x14ac:dyDescent="0.25">
      <c r="B164" s="26">
        <v>1</v>
      </c>
      <c r="C164" s="27">
        <f>C163+1</f>
        <v>160</v>
      </c>
      <c r="D164" s="28" t="s">
        <v>377</v>
      </c>
      <c r="E164" s="28" t="s">
        <v>17</v>
      </c>
      <c r="F164" s="29" t="s">
        <v>126</v>
      </c>
      <c r="G164" s="27" t="s">
        <v>378</v>
      </c>
      <c r="H164" s="41" t="s">
        <v>354</v>
      </c>
      <c r="I164" s="29">
        <v>17.78</v>
      </c>
      <c r="J164" s="29">
        <v>-20.021940000000001</v>
      </c>
      <c r="K164" s="29">
        <v>-44.058889999999998</v>
      </c>
    </row>
    <row r="165" spans="2:11" x14ac:dyDescent="0.25">
      <c r="B165" s="26">
        <v>1</v>
      </c>
      <c r="C165" s="27">
        <f t="shared" ref="C165:C228" si="1">C164+1</f>
        <v>161</v>
      </c>
      <c r="D165" s="28" t="s">
        <v>379</v>
      </c>
      <c r="E165" s="28" t="s">
        <v>17</v>
      </c>
      <c r="F165" s="29" t="s">
        <v>126</v>
      </c>
      <c r="G165" s="27" t="s">
        <v>380</v>
      </c>
      <c r="H165" s="41" t="s">
        <v>354</v>
      </c>
      <c r="I165" s="29">
        <v>85.42</v>
      </c>
      <c r="J165" s="29">
        <v>-19.810896899999999</v>
      </c>
      <c r="K165" s="29">
        <v>-43.175864699999998</v>
      </c>
    </row>
    <row r="166" spans="2:11" x14ac:dyDescent="0.25">
      <c r="B166" s="26">
        <v>1</v>
      </c>
      <c r="C166" s="27">
        <f t="shared" si="1"/>
        <v>162</v>
      </c>
      <c r="D166" s="28" t="s">
        <v>381</v>
      </c>
      <c r="E166" s="28" t="s">
        <v>17</v>
      </c>
      <c r="F166" s="29" t="s">
        <v>126</v>
      </c>
      <c r="G166" s="27" t="s">
        <v>382</v>
      </c>
      <c r="H166" s="41" t="s">
        <v>354</v>
      </c>
      <c r="I166" s="29">
        <v>611.32000000000005</v>
      </c>
      <c r="J166" s="29">
        <v>-15.8989642</v>
      </c>
      <c r="K166" s="29">
        <v>-40.180474699999998</v>
      </c>
    </row>
    <row r="167" spans="2:11" x14ac:dyDescent="0.25">
      <c r="B167" s="26">
        <v>1</v>
      </c>
      <c r="C167" s="27">
        <f t="shared" si="1"/>
        <v>163</v>
      </c>
      <c r="D167" s="28" t="s">
        <v>383</v>
      </c>
      <c r="E167" s="28" t="s">
        <v>17</v>
      </c>
      <c r="F167" s="29" t="s">
        <v>126</v>
      </c>
      <c r="G167" s="27" t="s">
        <v>384</v>
      </c>
      <c r="H167" s="41" t="s">
        <v>354</v>
      </c>
      <c r="I167" s="29">
        <v>277.36</v>
      </c>
      <c r="J167" s="29">
        <v>-21.9758</v>
      </c>
      <c r="K167" s="29">
        <v>-45.35</v>
      </c>
    </row>
    <row r="168" spans="2:11" x14ac:dyDescent="0.25">
      <c r="B168" s="26">
        <v>1</v>
      </c>
      <c r="C168" s="27">
        <f t="shared" si="1"/>
        <v>164</v>
      </c>
      <c r="D168" s="28" t="s">
        <v>385</v>
      </c>
      <c r="E168" s="28" t="s">
        <v>17</v>
      </c>
      <c r="F168" s="29" t="s">
        <v>126</v>
      </c>
      <c r="G168" s="27" t="s">
        <v>386</v>
      </c>
      <c r="H168" s="41" t="s">
        <v>354</v>
      </c>
      <c r="I168" s="29">
        <v>228.72</v>
      </c>
      <c r="J168" s="29">
        <v>-21.520105399999998</v>
      </c>
      <c r="K168" s="29">
        <v>-42.644647300000003</v>
      </c>
    </row>
    <row r="169" spans="2:11" x14ac:dyDescent="0.25">
      <c r="B169" s="26">
        <v>1</v>
      </c>
      <c r="C169" s="27">
        <f t="shared" si="1"/>
        <v>165</v>
      </c>
      <c r="D169" s="28" t="s">
        <v>387</v>
      </c>
      <c r="E169" s="28" t="s">
        <v>17</v>
      </c>
      <c r="F169" s="29" t="s">
        <v>126</v>
      </c>
      <c r="G169" s="27" t="s">
        <v>388</v>
      </c>
      <c r="H169" s="41" t="s">
        <v>354</v>
      </c>
      <c r="I169" s="29">
        <v>116.39</v>
      </c>
      <c r="J169" s="29">
        <v>-19.866667</v>
      </c>
      <c r="K169" s="29">
        <v>-44.983333000000002</v>
      </c>
    </row>
    <row r="170" spans="2:11" x14ac:dyDescent="0.25">
      <c r="B170" s="26">
        <v>1</v>
      </c>
      <c r="C170" s="27">
        <f t="shared" si="1"/>
        <v>166</v>
      </c>
      <c r="D170" s="28" t="s">
        <v>389</v>
      </c>
      <c r="E170" s="28" t="s">
        <v>17</v>
      </c>
      <c r="F170" s="29" t="s">
        <v>126</v>
      </c>
      <c r="G170" s="27" t="s">
        <v>390</v>
      </c>
      <c r="H170" s="41" t="s">
        <v>354</v>
      </c>
      <c r="I170" s="29">
        <v>131.47999999999999</v>
      </c>
      <c r="J170" s="29">
        <v>-20.697055899999999</v>
      </c>
      <c r="K170" s="29">
        <v>-44.827752400000001</v>
      </c>
    </row>
    <row r="171" spans="2:11" x14ac:dyDescent="0.25">
      <c r="B171" s="26">
        <v>1</v>
      </c>
      <c r="C171" s="27">
        <f t="shared" si="1"/>
        <v>167</v>
      </c>
      <c r="D171" s="28" t="s">
        <v>391</v>
      </c>
      <c r="E171" s="28" t="s">
        <v>17</v>
      </c>
      <c r="F171" s="29" t="s">
        <v>126</v>
      </c>
      <c r="G171" s="27" t="s">
        <v>392</v>
      </c>
      <c r="H171" s="41" t="s">
        <v>354</v>
      </c>
      <c r="I171" s="29">
        <v>87.83</v>
      </c>
      <c r="J171" s="29">
        <v>-19.2786464</v>
      </c>
      <c r="K171" s="29">
        <v>-44.401470000000003</v>
      </c>
    </row>
    <row r="172" spans="2:11" x14ac:dyDescent="0.25">
      <c r="B172" s="26">
        <v>1</v>
      </c>
      <c r="C172" s="27">
        <f t="shared" si="1"/>
        <v>168</v>
      </c>
      <c r="D172" s="28" t="s">
        <v>393</v>
      </c>
      <c r="E172" s="28" t="s">
        <v>17</v>
      </c>
      <c r="F172" s="29" t="s">
        <v>126</v>
      </c>
      <c r="G172" s="27" t="s">
        <v>394</v>
      </c>
      <c r="H172" s="41" t="s">
        <v>354</v>
      </c>
      <c r="I172" s="29">
        <v>102.68</v>
      </c>
      <c r="J172" s="29">
        <v>-19.982778</v>
      </c>
      <c r="K172" s="29">
        <v>-44.858888999999998</v>
      </c>
    </row>
    <row r="173" spans="2:11" x14ac:dyDescent="0.25">
      <c r="B173" s="26">
        <v>1</v>
      </c>
      <c r="C173" s="27">
        <f t="shared" si="1"/>
        <v>169</v>
      </c>
      <c r="D173" s="28" t="s">
        <v>395</v>
      </c>
      <c r="E173" s="28" t="s">
        <v>17</v>
      </c>
      <c r="F173" s="29" t="s">
        <v>126</v>
      </c>
      <c r="G173" s="27" t="s">
        <v>396</v>
      </c>
      <c r="H173" s="41" t="s">
        <v>354</v>
      </c>
      <c r="I173" s="29">
        <v>273.94</v>
      </c>
      <c r="J173" s="29">
        <v>-22.116644399999998</v>
      </c>
      <c r="K173" s="29">
        <v>-45.052726399999997</v>
      </c>
    </row>
    <row r="174" spans="2:11" x14ac:dyDescent="0.25">
      <c r="B174" s="26">
        <v>1</v>
      </c>
      <c r="C174" s="27">
        <f t="shared" si="1"/>
        <v>170</v>
      </c>
      <c r="D174" s="28" t="s">
        <v>397</v>
      </c>
      <c r="E174" s="28" t="s">
        <v>17</v>
      </c>
      <c r="F174" s="29" t="s">
        <v>126</v>
      </c>
      <c r="G174" s="27" t="s">
        <v>398</v>
      </c>
      <c r="H174" s="41" t="s">
        <v>354</v>
      </c>
      <c r="I174" s="29">
        <v>26.98</v>
      </c>
      <c r="J174" s="29">
        <v>-20.035</v>
      </c>
      <c r="K174" s="29">
        <v>-44.15</v>
      </c>
    </row>
    <row r="175" spans="2:11" x14ac:dyDescent="0.25">
      <c r="B175" s="26">
        <v>1</v>
      </c>
      <c r="C175" s="27">
        <f t="shared" si="1"/>
        <v>171</v>
      </c>
      <c r="D175" s="28" t="s">
        <v>399</v>
      </c>
      <c r="E175" s="28" t="s">
        <v>17</v>
      </c>
      <c r="F175" s="29" t="s">
        <v>126</v>
      </c>
      <c r="G175" s="27" t="s">
        <v>400</v>
      </c>
      <c r="H175" s="41" t="s">
        <v>354</v>
      </c>
      <c r="I175" s="29">
        <f>VLOOKUP(G175,'[1]base longo alcance LoaD nov 22'!$B$6:$R$5576,13,0)</f>
        <v>296.13</v>
      </c>
      <c r="J175" s="29">
        <f>VLOOKUP(G175,'[1]base longo alcance LoaD nov 22'!$B$6:$R$5576,16,0)</f>
        <v>-21.5441</v>
      </c>
      <c r="K175" s="29">
        <f>VLOOKUP(G175,'[1]base longo alcance LoaD nov 22'!$B$6:$R$5576,17,0)</f>
        <v>-46.041699999999999</v>
      </c>
    </row>
    <row r="176" spans="2:11" x14ac:dyDescent="0.25">
      <c r="B176" s="26">
        <v>1</v>
      </c>
      <c r="C176" s="27">
        <f t="shared" si="1"/>
        <v>172</v>
      </c>
      <c r="D176" s="28" t="s">
        <v>401</v>
      </c>
      <c r="E176" s="28" t="s">
        <v>17</v>
      </c>
      <c r="F176" s="29" t="s">
        <v>126</v>
      </c>
      <c r="G176" s="27" t="s">
        <v>402</v>
      </c>
      <c r="H176" s="41" t="s">
        <v>354</v>
      </c>
      <c r="I176" s="29">
        <f>VLOOKUP(G176,'[1]base longo alcance LoaD nov 22'!$B$6:$R$5576,13,0)</f>
        <v>177.47</v>
      </c>
      <c r="J176" s="29">
        <f>VLOOKUP(G176,'[1]base longo alcance LoaD nov 22'!$B$6:$R$5576,16,0)</f>
        <v>-21.363199999999999</v>
      </c>
      <c r="K176" s="29">
        <f>VLOOKUP(G176,'[1]base longo alcance LoaD nov 22'!$B$6:$R$5576,17,0)</f>
        <v>-43.238100000000003</v>
      </c>
    </row>
    <row r="177" spans="2:11" x14ac:dyDescent="0.25">
      <c r="B177" s="26">
        <v>1</v>
      </c>
      <c r="C177" s="27">
        <f t="shared" si="1"/>
        <v>173</v>
      </c>
      <c r="D177" s="28" t="s">
        <v>403</v>
      </c>
      <c r="E177" s="28" t="s">
        <v>17</v>
      </c>
      <c r="F177" s="29" t="s">
        <v>126</v>
      </c>
      <c r="G177" s="27" t="s">
        <v>404</v>
      </c>
      <c r="H177" s="41" t="s">
        <v>354</v>
      </c>
      <c r="I177" s="29">
        <f>VLOOKUP(G177,'[1]base longo alcance LoaD nov 22'!$B$6:$R$5576,13,0)</f>
        <v>135.93</v>
      </c>
      <c r="J177" s="29">
        <f>VLOOKUP(G177,'[1]base longo alcance LoaD nov 22'!$B$6:$R$5576,16,0)</f>
        <v>-21.1113</v>
      </c>
      <c r="K177" s="29">
        <f>VLOOKUP(G177,'[1]base longo alcance LoaD nov 22'!$B$6:$R$5576,17,0)</f>
        <v>-44.168500000000002</v>
      </c>
    </row>
    <row r="178" spans="2:11" x14ac:dyDescent="0.25">
      <c r="B178" s="26">
        <v>1</v>
      </c>
      <c r="C178" s="27">
        <f t="shared" si="1"/>
        <v>174</v>
      </c>
      <c r="D178" s="28" t="s">
        <v>405</v>
      </c>
      <c r="E178" s="28" t="s">
        <v>17</v>
      </c>
      <c r="F178" s="29" t="s">
        <v>126</v>
      </c>
      <c r="G178" s="27" t="s">
        <v>406</v>
      </c>
      <c r="H178" s="41" t="s">
        <v>354</v>
      </c>
      <c r="I178" s="29">
        <v>238.03</v>
      </c>
      <c r="J178" s="29">
        <v>-21.370579200000002</v>
      </c>
      <c r="K178" s="29">
        <v>-45.511571400000001</v>
      </c>
    </row>
    <row r="179" spans="2:11" x14ac:dyDescent="0.25">
      <c r="B179" s="26">
        <v>1</v>
      </c>
      <c r="C179" s="27">
        <f t="shared" si="1"/>
        <v>175</v>
      </c>
      <c r="D179" s="28" t="s">
        <v>407</v>
      </c>
      <c r="E179" s="28" t="s">
        <v>26</v>
      </c>
      <c r="F179" s="29" t="s">
        <v>408</v>
      </c>
      <c r="G179" s="27" t="s">
        <v>409</v>
      </c>
      <c r="H179" s="42" t="s">
        <v>410</v>
      </c>
      <c r="I179" s="29">
        <v>127.13</v>
      </c>
      <c r="J179" s="29">
        <v>-4.5619440000000004</v>
      </c>
      <c r="K179" s="29">
        <v>-37.770000000000003</v>
      </c>
    </row>
    <row r="180" spans="2:11" x14ac:dyDescent="0.25">
      <c r="B180" s="26">
        <v>1</v>
      </c>
      <c r="C180" s="27">
        <f t="shared" si="1"/>
        <v>176</v>
      </c>
      <c r="D180" s="28" t="s">
        <v>411</v>
      </c>
      <c r="E180" s="28" t="s">
        <v>26</v>
      </c>
      <c r="F180" s="29" t="s">
        <v>408</v>
      </c>
      <c r="G180" s="27" t="s">
        <v>412</v>
      </c>
      <c r="H180" s="42" t="s">
        <v>410</v>
      </c>
      <c r="I180" s="29">
        <f>VLOOKUP(G180,'[1]base longo alcance LoaD nov 22'!$B$6:$R$5576,13,0)</f>
        <v>68.849999999999994</v>
      </c>
      <c r="J180" s="29">
        <f>VLOOKUP(G180,'[1]base longo alcance LoaD nov 22'!$B$6:$R$5576,16,0)</f>
        <v>-4.1774100000000001</v>
      </c>
      <c r="K180" s="29">
        <f>VLOOKUP(G180,'[1]base longo alcance LoaD nov 22'!$B$6:$R$5576,17,0)</f>
        <v>-38.127099999999999</v>
      </c>
    </row>
    <row r="181" spans="2:11" x14ac:dyDescent="0.25">
      <c r="B181" s="26">
        <v>1</v>
      </c>
      <c r="C181" s="27">
        <f t="shared" si="1"/>
        <v>177</v>
      </c>
      <c r="D181" s="28" t="s">
        <v>413</v>
      </c>
      <c r="E181" s="28" t="s">
        <v>26</v>
      </c>
      <c r="F181" s="29" t="s">
        <v>408</v>
      </c>
      <c r="G181" s="27" t="s">
        <v>414</v>
      </c>
      <c r="H181" s="42" t="s">
        <v>410</v>
      </c>
      <c r="I181" s="29">
        <v>57.13</v>
      </c>
      <c r="J181" s="29">
        <v>-4.1308699999999998</v>
      </c>
      <c r="K181" s="29">
        <v>-38.235599999999998</v>
      </c>
    </row>
    <row r="182" spans="2:11" x14ac:dyDescent="0.25">
      <c r="B182" s="26">
        <v>1</v>
      </c>
      <c r="C182" s="27">
        <f t="shared" si="1"/>
        <v>178</v>
      </c>
      <c r="D182" s="28" t="s">
        <v>415</v>
      </c>
      <c r="E182" s="28" t="s">
        <v>26</v>
      </c>
      <c r="F182" s="29" t="s">
        <v>408</v>
      </c>
      <c r="G182" s="27" t="s">
        <v>416</v>
      </c>
      <c r="H182" s="42" t="s">
        <v>410</v>
      </c>
      <c r="I182" s="29">
        <v>285.66000000000003</v>
      </c>
      <c r="J182" s="29">
        <v>-5.1666670000000003</v>
      </c>
      <c r="K182" s="29">
        <v>-40.666666999999997</v>
      </c>
    </row>
    <row r="183" spans="2:11" x14ac:dyDescent="0.25">
      <c r="B183" s="26">
        <v>1</v>
      </c>
      <c r="C183" s="27">
        <f t="shared" si="1"/>
        <v>179</v>
      </c>
      <c r="D183" s="28" t="s">
        <v>417</v>
      </c>
      <c r="E183" s="28" t="s">
        <v>26</v>
      </c>
      <c r="F183" s="29" t="s">
        <v>408</v>
      </c>
      <c r="G183" s="27" t="s">
        <v>418</v>
      </c>
      <c r="H183" s="42" t="s">
        <v>410</v>
      </c>
      <c r="I183" s="29">
        <f>VLOOKUP(G183,'[1]base longo alcance LoaD nov 22'!$B$6:$R$5576,13,0)</f>
        <v>42.61</v>
      </c>
      <c r="J183" s="29">
        <f>VLOOKUP(G183,'[1]base longo alcance LoaD nov 22'!$B$6:$R$5576,16,0)</f>
        <v>-4.1208999999999998</v>
      </c>
      <c r="K183" s="29">
        <f>VLOOKUP(G183,'[1]base longo alcance LoaD nov 22'!$B$6:$R$5576,17,0)</f>
        <v>-38.470700000000001</v>
      </c>
    </row>
    <row r="184" spans="2:11" x14ac:dyDescent="0.25">
      <c r="B184" s="26">
        <v>1</v>
      </c>
      <c r="C184" s="27">
        <f t="shared" si="1"/>
        <v>180</v>
      </c>
      <c r="D184" s="28" t="s">
        <v>419</v>
      </c>
      <c r="E184" s="28" t="s">
        <v>26</v>
      </c>
      <c r="F184" s="29" t="s">
        <v>408</v>
      </c>
      <c r="G184" s="27" t="s">
        <v>420</v>
      </c>
      <c r="H184" s="42" t="s">
        <v>410</v>
      </c>
      <c r="I184" s="29">
        <f>VLOOKUP(G184,'[1]base longo alcance LoaD nov 22'!$B$6:$R$5576,13,0)</f>
        <v>172.14</v>
      </c>
      <c r="J184" s="29">
        <f>VLOOKUP(G184,'[1]base longo alcance LoaD nov 22'!$B$6:$R$5576,16,0)</f>
        <v>-4.7120600000000001</v>
      </c>
      <c r="K184" s="29">
        <f>VLOOKUP(G184,'[1]base longo alcance LoaD nov 22'!$B$6:$R$5576,17,0)</f>
        <v>-37.353099999999998</v>
      </c>
    </row>
    <row r="185" spans="2:11" x14ac:dyDescent="0.25">
      <c r="B185" s="26">
        <v>1</v>
      </c>
      <c r="C185" s="27">
        <f t="shared" si="1"/>
        <v>181</v>
      </c>
      <c r="D185" s="28" t="s">
        <v>421</v>
      </c>
      <c r="E185" s="28" t="s">
        <v>26</v>
      </c>
      <c r="F185" s="29" t="s">
        <v>408</v>
      </c>
      <c r="G185" s="27" t="s">
        <v>422</v>
      </c>
      <c r="H185" s="42" t="s">
        <v>410</v>
      </c>
      <c r="I185" s="29">
        <v>230.84</v>
      </c>
      <c r="J185" s="29">
        <v>-2.8974370999999999</v>
      </c>
      <c r="K185" s="29">
        <v>-40.451144200000002</v>
      </c>
    </row>
    <row r="186" spans="2:11" x14ac:dyDescent="0.25">
      <c r="B186" s="26">
        <v>1</v>
      </c>
      <c r="C186" s="27">
        <f t="shared" si="1"/>
        <v>182</v>
      </c>
      <c r="D186" s="28" t="s">
        <v>423</v>
      </c>
      <c r="E186" s="28" t="s">
        <v>26</v>
      </c>
      <c r="F186" s="29" t="s">
        <v>408</v>
      </c>
      <c r="G186" s="27" t="s">
        <v>424</v>
      </c>
      <c r="H186" s="42" t="s">
        <v>410</v>
      </c>
      <c r="I186" s="29">
        <v>165.32</v>
      </c>
      <c r="J186" s="29">
        <v>-5.1333330000000004</v>
      </c>
      <c r="K186" s="29">
        <v>-38.083333000000003</v>
      </c>
    </row>
    <row r="187" spans="2:11" x14ac:dyDescent="0.25">
      <c r="B187" s="26">
        <v>1</v>
      </c>
      <c r="C187" s="27">
        <f t="shared" si="1"/>
        <v>183</v>
      </c>
      <c r="D187" s="28" t="s">
        <v>425</v>
      </c>
      <c r="E187" s="28" t="s">
        <v>26</v>
      </c>
      <c r="F187" s="29" t="s">
        <v>408</v>
      </c>
      <c r="G187" s="27" t="s">
        <v>426</v>
      </c>
      <c r="H187" s="42" t="s">
        <v>410</v>
      </c>
      <c r="I187" s="29">
        <f>VLOOKUP(G187,'[1]base longo alcance LoaD nov 22'!$B$6:$R$5576,13,0)</f>
        <v>184.04</v>
      </c>
      <c r="J187" s="29">
        <f>VLOOKUP(G187,'[1]base longo alcance LoaD nov 22'!$B$6:$R$5576,16,0)</f>
        <v>-3.2342599999999999</v>
      </c>
      <c r="K187" s="29">
        <f>VLOOKUP(G187,'[1]base longo alcance LoaD nov 22'!$B$6:$R$5576,17,0)</f>
        <v>-40.1233</v>
      </c>
    </row>
    <row r="188" spans="2:11" x14ac:dyDescent="0.25">
      <c r="B188" s="26">
        <v>1</v>
      </c>
      <c r="C188" s="27">
        <f t="shared" si="1"/>
        <v>184</v>
      </c>
      <c r="D188" s="28" t="s">
        <v>427</v>
      </c>
      <c r="E188" s="28" t="s">
        <v>26</v>
      </c>
      <c r="F188" s="29" t="s">
        <v>408</v>
      </c>
      <c r="G188" s="27" t="s">
        <v>428</v>
      </c>
      <c r="H188" s="42" t="s">
        <v>410</v>
      </c>
      <c r="I188" s="29">
        <v>68.12</v>
      </c>
      <c r="J188" s="29">
        <v>-3.4</v>
      </c>
      <c r="K188" s="29">
        <v>-39.066667000000002</v>
      </c>
    </row>
    <row r="189" spans="2:11" x14ac:dyDescent="0.25">
      <c r="B189" s="26">
        <v>1</v>
      </c>
      <c r="C189" s="27">
        <f t="shared" si="1"/>
        <v>185</v>
      </c>
      <c r="D189" s="28" t="s">
        <v>429</v>
      </c>
      <c r="E189" s="28" t="s">
        <v>26</v>
      </c>
      <c r="F189" s="29" t="s">
        <v>408</v>
      </c>
      <c r="G189" s="27" t="s">
        <v>430</v>
      </c>
      <c r="H189" s="42" t="s">
        <v>410</v>
      </c>
      <c r="I189" s="29">
        <f>VLOOKUP(G189,'[1]base longo alcance LoaD nov 22'!$B$6:$R$5576,13,0)</f>
        <v>82.79</v>
      </c>
      <c r="J189" s="29">
        <f>VLOOKUP(G189,'[1]base longo alcance LoaD nov 22'!$B$6:$R$5576,16,0)</f>
        <v>-3.7927399999999998</v>
      </c>
      <c r="K189" s="29">
        <f>VLOOKUP(G189,'[1]base longo alcance LoaD nov 22'!$B$6:$R$5576,17,0)</f>
        <v>-39.269199999999998</v>
      </c>
    </row>
    <row r="190" spans="2:11" x14ac:dyDescent="0.25">
      <c r="B190" s="26">
        <v>1</v>
      </c>
      <c r="C190" s="27">
        <f t="shared" si="1"/>
        <v>186</v>
      </c>
      <c r="D190" s="28" t="s">
        <v>431</v>
      </c>
      <c r="E190" s="28" t="s">
        <v>26</v>
      </c>
      <c r="F190" s="29" t="s">
        <v>408</v>
      </c>
      <c r="G190" s="27" t="s">
        <v>432</v>
      </c>
      <c r="H190" s="42" t="s">
        <v>410</v>
      </c>
      <c r="I190" s="29">
        <v>149.66</v>
      </c>
      <c r="J190" s="29">
        <v>-4.9384889999999997</v>
      </c>
      <c r="K190" s="29">
        <v>-37.972606499999998</v>
      </c>
    </row>
    <row r="191" spans="2:11" x14ac:dyDescent="0.25">
      <c r="B191" s="26">
        <v>1</v>
      </c>
      <c r="C191" s="27">
        <f t="shared" si="1"/>
        <v>187</v>
      </c>
      <c r="D191" s="28" t="s">
        <v>433</v>
      </c>
      <c r="E191" s="28" t="s">
        <v>26</v>
      </c>
      <c r="F191" s="29" t="s">
        <v>408</v>
      </c>
      <c r="G191" s="27" t="s">
        <v>434</v>
      </c>
      <c r="H191" s="42" t="s">
        <v>410</v>
      </c>
      <c r="I191" s="29">
        <f>VLOOKUP(G191,'[1]base longo alcance LoaD nov 22'!$B$6:$R$5576,13,0)</f>
        <v>191.72</v>
      </c>
      <c r="J191" s="29">
        <f>VLOOKUP(G191,'[1]base longo alcance LoaD nov 22'!$B$6:$R$5576,16,0)</f>
        <v>-4.3260800000000001</v>
      </c>
      <c r="K191" s="29">
        <f>VLOOKUP(G191,'[1]base longo alcance LoaD nov 22'!$B$6:$R$5576,17,0)</f>
        <v>-40.152299999999997</v>
      </c>
    </row>
    <row r="192" spans="2:11" x14ac:dyDescent="0.25">
      <c r="B192" s="26">
        <v>1</v>
      </c>
      <c r="C192" s="27">
        <f t="shared" si="1"/>
        <v>188</v>
      </c>
      <c r="D192" s="28" t="s">
        <v>435</v>
      </c>
      <c r="E192" s="28" t="s">
        <v>26</v>
      </c>
      <c r="F192" s="29" t="s">
        <v>408</v>
      </c>
      <c r="G192" s="27" t="s">
        <v>436</v>
      </c>
      <c r="H192" s="42" t="s">
        <v>410</v>
      </c>
      <c r="I192" s="29">
        <f>VLOOKUP(G192,'[1]base longo alcance LoaD nov 22'!$B$6:$R$5576,13,0)</f>
        <v>48.83</v>
      </c>
      <c r="J192" s="29">
        <f>VLOOKUP(G192,'[1]base longo alcance LoaD nov 22'!$B$6:$R$5576,16,0)</f>
        <v>-3.6051500000000001</v>
      </c>
      <c r="K192" s="29">
        <f>VLOOKUP(G192,'[1]base longo alcance LoaD nov 22'!$B$6:$R$5576,17,0)</f>
        <v>-38.9726</v>
      </c>
    </row>
    <row r="193" spans="2:11" x14ac:dyDescent="0.25">
      <c r="B193" s="26">
        <v>1</v>
      </c>
      <c r="C193" s="27">
        <f t="shared" si="1"/>
        <v>189</v>
      </c>
      <c r="D193" s="28" t="s">
        <v>437</v>
      </c>
      <c r="E193" s="28" t="s">
        <v>26</v>
      </c>
      <c r="F193" s="29" t="s">
        <v>408</v>
      </c>
      <c r="G193" s="27" t="s">
        <v>438</v>
      </c>
      <c r="H193" s="42" t="s">
        <v>410</v>
      </c>
      <c r="I193" s="29">
        <v>188.54</v>
      </c>
      <c r="J193" s="29">
        <v>-3.673889</v>
      </c>
      <c r="K193" s="29">
        <v>-40.238889</v>
      </c>
    </row>
    <row r="194" spans="2:11" x14ac:dyDescent="0.25">
      <c r="B194" s="26">
        <v>1</v>
      </c>
      <c r="C194" s="27">
        <f t="shared" si="1"/>
        <v>190</v>
      </c>
      <c r="D194" s="28" t="s">
        <v>439</v>
      </c>
      <c r="E194" s="28" t="s">
        <v>26</v>
      </c>
      <c r="F194" s="29" t="s">
        <v>408</v>
      </c>
      <c r="G194" s="27" t="s">
        <v>440</v>
      </c>
      <c r="H194" s="42" t="s">
        <v>410</v>
      </c>
      <c r="I194" s="29">
        <v>94.31</v>
      </c>
      <c r="J194" s="29">
        <v>-3.2769284000000001</v>
      </c>
      <c r="K194" s="29">
        <v>-39.267745300000001</v>
      </c>
    </row>
    <row r="195" spans="2:11" x14ac:dyDescent="0.25">
      <c r="B195" s="26">
        <v>1</v>
      </c>
      <c r="C195" s="27">
        <f t="shared" si="1"/>
        <v>191</v>
      </c>
      <c r="D195" s="28" t="s">
        <v>441</v>
      </c>
      <c r="E195" s="28" t="s">
        <v>26</v>
      </c>
      <c r="F195" s="29" t="s">
        <v>408</v>
      </c>
      <c r="G195" s="27" t="s">
        <v>442</v>
      </c>
      <c r="H195" s="42" t="s">
        <v>410</v>
      </c>
      <c r="I195" s="29">
        <v>282.81</v>
      </c>
      <c r="J195" s="29">
        <v>-3.5666669999999998</v>
      </c>
      <c r="K195" s="29">
        <v>-41.083333000000003</v>
      </c>
    </row>
    <row r="196" spans="2:11" x14ac:dyDescent="0.25">
      <c r="B196" s="26">
        <v>1</v>
      </c>
      <c r="C196" s="27">
        <f t="shared" si="1"/>
        <v>192</v>
      </c>
      <c r="D196" s="28" t="s">
        <v>443</v>
      </c>
      <c r="E196" s="28" t="s">
        <v>86</v>
      </c>
      <c r="F196" s="29" t="s">
        <v>444</v>
      </c>
      <c r="G196" s="27" t="s">
        <v>445</v>
      </c>
      <c r="H196" s="42" t="s">
        <v>410</v>
      </c>
      <c r="I196" s="29">
        <v>87.68</v>
      </c>
      <c r="J196" s="29">
        <v>-4.4614494999999996</v>
      </c>
      <c r="K196" s="29">
        <v>-43.887015400000003</v>
      </c>
    </row>
    <row r="197" spans="2:11" x14ac:dyDescent="0.25">
      <c r="B197" s="26">
        <v>1</v>
      </c>
      <c r="C197" s="27">
        <f t="shared" si="1"/>
        <v>193</v>
      </c>
      <c r="D197" s="28" t="s">
        <v>446</v>
      </c>
      <c r="E197" s="28" t="s">
        <v>70</v>
      </c>
      <c r="F197" s="29" t="s">
        <v>447</v>
      </c>
      <c r="G197" s="27" t="s">
        <v>448</v>
      </c>
      <c r="H197" s="42" t="s">
        <v>410</v>
      </c>
      <c r="I197" s="29">
        <f>VLOOKUP(G197,'[1]base longo alcance LoaD nov 22'!$B$6:$R$5576,13,0)</f>
        <v>90.78</v>
      </c>
      <c r="J197" s="29">
        <f>VLOOKUP(G197,'[1]base longo alcance LoaD nov 22'!$B$6:$R$5576,16,0)</f>
        <v>-6.80199</v>
      </c>
      <c r="K197" s="29">
        <f>VLOOKUP(G197,'[1]base longo alcance LoaD nov 22'!$B$6:$R$5576,17,0)</f>
        <v>-35.618699999999997</v>
      </c>
    </row>
    <row r="198" spans="2:11" x14ac:dyDescent="0.25">
      <c r="B198" s="26">
        <v>1</v>
      </c>
      <c r="C198" s="27">
        <f t="shared" si="1"/>
        <v>194</v>
      </c>
      <c r="D198" s="28" t="s">
        <v>449</v>
      </c>
      <c r="E198" s="28" t="s">
        <v>70</v>
      </c>
      <c r="F198" s="29" t="s">
        <v>447</v>
      </c>
      <c r="G198" s="28" t="s">
        <v>450</v>
      </c>
      <c r="H198" s="42" t="s">
        <v>410</v>
      </c>
      <c r="I198" s="29">
        <v>166.36</v>
      </c>
      <c r="J198" s="29">
        <v>-6.4505600000000003</v>
      </c>
      <c r="K198" s="29">
        <v>-36.2057</v>
      </c>
    </row>
    <row r="199" spans="2:11" x14ac:dyDescent="0.25">
      <c r="B199" s="26">
        <v>1</v>
      </c>
      <c r="C199" s="27">
        <f t="shared" si="1"/>
        <v>195</v>
      </c>
      <c r="D199" s="28" t="s">
        <v>451</v>
      </c>
      <c r="E199" s="28" t="s">
        <v>70</v>
      </c>
      <c r="F199" s="29" t="s">
        <v>447</v>
      </c>
      <c r="G199" s="27" t="s">
        <v>452</v>
      </c>
      <c r="H199" s="42" t="s">
        <v>410</v>
      </c>
      <c r="I199" s="29">
        <f>VLOOKUP(G199,'[1]base longo alcance LoaD nov 22'!$B$6:$R$5576,13,0)</f>
        <v>268.08999999999997</v>
      </c>
      <c r="J199" s="29">
        <f>VLOOKUP(G199,'[1]base longo alcance LoaD nov 22'!$B$6:$R$5576,16,0)</f>
        <v>-7.0174300000000001</v>
      </c>
      <c r="K199" s="29">
        <f>VLOOKUP(G199,'[1]base longo alcance LoaD nov 22'!$B$6:$R$5576,17,0)</f>
        <v>-37.274700000000003</v>
      </c>
    </row>
    <row r="200" spans="2:11" x14ac:dyDescent="0.25">
      <c r="B200" s="26">
        <v>1</v>
      </c>
      <c r="C200" s="27">
        <f t="shared" si="1"/>
        <v>196</v>
      </c>
      <c r="D200" s="28" t="s">
        <v>453</v>
      </c>
      <c r="E200" s="28" t="s">
        <v>74</v>
      </c>
      <c r="F200" s="29" t="s">
        <v>454</v>
      </c>
      <c r="G200" s="27" t="s">
        <v>455</v>
      </c>
      <c r="H200" s="42" t="s">
        <v>410</v>
      </c>
      <c r="I200" s="29">
        <v>12.69</v>
      </c>
      <c r="J200" s="29">
        <v>-8.0251961999999999</v>
      </c>
      <c r="K200" s="29">
        <v>-34.981379799999999</v>
      </c>
    </row>
    <row r="201" spans="2:11" x14ac:dyDescent="0.25">
      <c r="B201" s="26">
        <v>1</v>
      </c>
      <c r="C201" s="27">
        <f t="shared" si="1"/>
        <v>197</v>
      </c>
      <c r="D201" s="28" t="s">
        <v>456</v>
      </c>
      <c r="E201" s="28" t="s">
        <v>74</v>
      </c>
      <c r="F201" s="29" t="s">
        <v>454</v>
      </c>
      <c r="G201" s="27" t="s">
        <v>457</v>
      </c>
      <c r="H201" s="42" t="s">
        <v>410</v>
      </c>
      <c r="I201" s="29">
        <f>VLOOKUP(G201,'[1]base longo alcance LoaD nov 22'!$B$6:$R$5576,13,0)</f>
        <v>0</v>
      </c>
      <c r="J201" s="29">
        <f>VLOOKUP(G201,'[1]base longo alcance LoaD nov 22'!$B$6:$R$5576,16,0)</f>
        <v>-3.8395999999999999</v>
      </c>
      <c r="K201" s="29">
        <f>VLOOKUP(G201,'[1]base longo alcance LoaD nov 22'!$B$6:$R$5576,17,0)</f>
        <v>-32.410699999999999</v>
      </c>
    </row>
    <row r="202" spans="2:11" x14ac:dyDescent="0.25">
      <c r="B202" s="26">
        <v>1</v>
      </c>
      <c r="C202" s="27">
        <f t="shared" si="1"/>
        <v>198</v>
      </c>
      <c r="D202" s="28" t="s">
        <v>458</v>
      </c>
      <c r="E202" s="28" t="s">
        <v>74</v>
      </c>
      <c r="F202" s="29" t="s">
        <v>454</v>
      </c>
      <c r="G202" s="27" t="s">
        <v>459</v>
      </c>
      <c r="H202" s="42" t="s">
        <v>410</v>
      </c>
      <c r="I202" s="29">
        <f>VLOOKUP(G202,'[1]base longo alcance LoaD nov 22'!$B$6:$R$5576,13,0)</f>
        <v>46.54</v>
      </c>
      <c r="J202" s="29">
        <f>VLOOKUP(G202,'[1]base longo alcance LoaD nov 22'!$B$6:$R$5576,16,0)</f>
        <v>-8.12819</v>
      </c>
      <c r="K202" s="29">
        <f>VLOOKUP(G202,'[1]base longo alcance LoaD nov 22'!$B$6:$R$5576,17,0)</f>
        <v>-35.297600000000003</v>
      </c>
    </row>
    <row r="203" spans="2:11" x14ac:dyDescent="0.25">
      <c r="B203" s="26">
        <v>1</v>
      </c>
      <c r="C203" s="27">
        <f t="shared" si="1"/>
        <v>199</v>
      </c>
      <c r="D203" s="28" t="s">
        <v>460</v>
      </c>
      <c r="E203" s="28" t="s">
        <v>64</v>
      </c>
      <c r="F203" s="29" t="s">
        <v>461</v>
      </c>
      <c r="G203" s="27" t="s">
        <v>462</v>
      </c>
      <c r="H203" s="42" t="s">
        <v>410</v>
      </c>
      <c r="I203" s="29">
        <f>VLOOKUP(G203,'[1]base longo alcance LoaD nov 22'!$B$6:$R$5576,13,0)</f>
        <v>336.28</v>
      </c>
      <c r="J203" s="29">
        <f>VLOOKUP(G203,'[1]base longo alcance LoaD nov 22'!$B$6:$R$5576,16,0)</f>
        <v>-8.1111000000000004</v>
      </c>
      <c r="K203" s="29">
        <f>VLOOKUP(G203,'[1]base longo alcance LoaD nov 22'!$B$6:$R$5576,17,0)</f>
        <v>-42.951700000000002</v>
      </c>
    </row>
    <row r="204" spans="2:11" x14ac:dyDescent="0.25">
      <c r="B204" s="26">
        <v>1</v>
      </c>
      <c r="C204" s="27">
        <f t="shared" si="1"/>
        <v>200</v>
      </c>
      <c r="D204" s="28" t="s">
        <v>463</v>
      </c>
      <c r="E204" s="28" t="s">
        <v>64</v>
      </c>
      <c r="F204" s="29" t="s">
        <v>461</v>
      </c>
      <c r="G204" s="27" t="s">
        <v>464</v>
      </c>
      <c r="H204" s="42" t="s">
        <v>410</v>
      </c>
      <c r="I204" s="29">
        <v>188.23</v>
      </c>
      <c r="J204" s="29">
        <v>-6.7677749</v>
      </c>
      <c r="K204" s="29">
        <v>-43.019199700000001</v>
      </c>
    </row>
    <row r="205" spans="2:11" x14ac:dyDescent="0.25">
      <c r="B205" s="26">
        <v>1</v>
      </c>
      <c r="C205" s="27">
        <f t="shared" si="1"/>
        <v>201</v>
      </c>
      <c r="D205" s="28" t="s">
        <v>465</v>
      </c>
      <c r="E205" s="28" t="s">
        <v>64</v>
      </c>
      <c r="F205" s="29" t="s">
        <v>461</v>
      </c>
      <c r="G205" s="27" t="s">
        <v>466</v>
      </c>
      <c r="H205" s="42" t="s">
        <v>410</v>
      </c>
      <c r="I205" s="29">
        <v>0</v>
      </c>
      <c r="J205" s="29" t="s">
        <v>467</v>
      </c>
      <c r="K205" s="29">
        <v>-41.659100000000002</v>
      </c>
    </row>
    <row r="206" spans="2:11" x14ac:dyDescent="0.25">
      <c r="B206" s="26">
        <v>1</v>
      </c>
      <c r="C206" s="27">
        <f t="shared" si="1"/>
        <v>202</v>
      </c>
      <c r="D206" s="28" t="s">
        <v>468</v>
      </c>
      <c r="E206" s="28" t="s">
        <v>64</v>
      </c>
      <c r="F206" s="29" t="s">
        <v>461</v>
      </c>
      <c r="G206" s="27" t="s">
        <v>469</v>
      </c>
      <c r="H206" s="42" t="s">
        <v>410</v>
      </c>
      <c r="I206" s="29">
        <v>436.58</v>
      </c>
      <c r="J206" s="29">
        <v>-9.0154613999999995</v>
      </c>
      <c r="K206" s="29">
        <v>-42.697169100000004</v>
      </c>
    </row>
    <row r="207" spans="2:11" x14ac:dyDescent="0.25">
      <c r="B207" s="26">
        <v>1</v>
      </c>
      <c r="C207" s="27">
        <f t="shared" si="1"/>
        <v>203</v>
      </c>
      <c r="D207" s="28" t="s">
        <v>470</v>
      </c>
      <c r="E207" s="28" t="s">
        <v>67</v>
      </c>
      <c r="F207" s="29" t="s">
        <v>471</v>
      </c>
      <c r="G207" s="27" t="s">
        <v>472</v>
      </c>
      <c r="H207" s="42" t="s">
        <v>410</v>
      </c>
      <c r="I207" s="29">
        <f>VLOOKUP(G207,'[1]base longo alcance LoaD nov 22'!$B$6:$R$5576,13,0)</f>
        <v>192.04</v>
      </c>
      <c r="J207" s="29">
        <f>VLOOKUP(G207,'[1]base longo alcance LoaD nov 22'!$B$6:$R$5576,16,0)</f>
        <v>-5.5836199999999998</v>
      </c>
      <c r="K207" s="29">
        <f>VLOOKUP(G207,'[1]base longo alcance LoaD nov 22'!$B$6:$R$5576,17,0)</f>
        <v>-36.914000000000001</v>
      </c>
    </row>
    <row r="208" spans="2:11" x14ac:dyDescent="0.25">
      <c r="B208" s="26">
        <v>1</v>
      </c>
      <c r="C208" s="27">
        <f t="shared" si="1"/>
        <v>204</v>
      </c>
      <c r="D208" s="28" t="s">
        <v>473</v>
      </c>
      <c r="E208" s="28" t="s">
        <v>67</v>
      </c>
      <c r="F208" s="29" t="s">
        <v>471</v>
      </c>
      <c r="G208" s="27" t="s">
        <v>474</v>
      </c>
      <c r="H208" s="42" t="s">
        <v>410</v>
      </c>
      <c r="I208" s="29">
        <f>VLOOKUP(G208,'[1]base longo alcance LoaD nov 22'!$B$6:$R$5576,13,0)</f>
        <v>233.59</v>
      </c>
      <c r="J208" s="29">
        <f>VLOOKUP(G208,'[1]base longo alcance LoaD nov 22'!$B$6:$R$5576,16,0)</f>
        <v>-4.9525399999999999</v>
      </c>
      <c r="K208" s="29">
        <f>VLOOKUP(G208,'[1]base longo alcance LoaD nov 22'!$B$6:$R$5576,17,0)</f>
        <v>-37.1252</v>
      </c>
    </row>
    <row r="209" spans="2:11" x14ac:dyDescent="0.25">
      <c r="B209" s="26">
        <v>1</v>
      </c>
      <c r="C209" s="27">
        <f t="shared" si="1"/>
        <v>205</v>
      </c>
      <c r="D209" s="28" t="s">
        <v>475</v>
      </c>
      <c r="E209" s="28" t="s">
        <v>67</v>
      </c>
      <c r="F209" s="29" t="s">
        <v>471</v>
      </c>
      <c r="G209" s="27" t="s">
        <v>476</v>
      </c>
      <c r="H209" s="42" t="s">
        <v>410</v>
      </c>
      <c r="I209" s="29">
        <f>VLOOKUP(G209,'[1]base longo alcance LoaD nov 22'!$B$6:$R$5576,13,0)</f>
        <v>189.89</v>
      </c>
      <c r="J209" s="29">
        <f>VLOOKUP(G209,'[1]base longo alcance LoaD nov 22'!$B$6:$R$5576,16,0)</f>
        <v>-6.6849100000000004</v>
      </c>
      <c r="K209" s="29">
        <f>VLOOKUP(G209,'[1]base longo alcance LoaD nov 22'!$B$6:$R$5576,17,0)</f>
        <v>-36.656599999999997</v>
      </c>
    </row>
    <row r="210" spans="2:11" x14ac:dyDescent="0.25">
      <c r="B210" s="26">
        <v>1</v>
      </c>
      <c r="C210" s="27">
        <f t="shared" si="1"/>
        <v>206</v>
      </c>
      <c r="D210" s="28" t="s">
        <v>477</v>
      </c>
      <c r="E210" s="28" t="s">
        <v>67</v>
      </c>
      <c r="F210" s="29" t="s">
        <v>471</v>
      </c>
      <c r="G210" s="27" t="s">
        <v>478</v>
      </c>
      <c r="H210" s="42" t="s">
        <v>410</v>
      </c>
      <c r="I210" s="29">
        <f>VLOOKUP(G210,'[1]base longo alcance LoaD nov 22'!$B$6:$R$5576,13,0)</f>
        <v>54.98</v>
      </c>
      <c r="J210" s="29">
        <f>VLOOKUP(G210,'[1]base longo alcance LoaD nov 22'!$B$6:$R$5576,16,0)</f>
        <v>-5.8380200000000002</v>
      </c>
      <c r="K210" s="29">
        <f>VLOOKUP(G210,'[1]base longo alcance LoaD nov 22'!$B$6:$R$5576,17,0)</f>
        <v>-35.691400000000002</v>
      </c>
    </row>
    <row r="211" spans="2:11" x14ac:dyDescent="0.25">
      <c r="B211" s="26">
        <v>1</v>
      </c>
      <c r="C211" s="27">
        <f t="shared" si="1"/>
        <v>207</v>
      </c>
      <c r="D211" s="28" t="s">
        <v>479</v>
      </c>
      <c r="E211" s="28" t="s">
        <v>17</v>
      </c>
      <c r="F211" s="29" t="s">
        <v>126</v>
      </c>
      <c r="G211" s="27" t="s">
        <v>480</v>
      </c>
      <c r="H211" s="41" t="s">
        <v>354</v>
      </c>
      <c r="I211" s="29">
        <f>VLOOKUP(G211,'[1]base longo alcance LoaD nov 22'!$B$6:$R$5576,13,0)</f>
        <v>145.78</v>
      </c>
      <c r="J211" s="29">
        <f>VLOOKUP(G211,'[1]base longo alcance LoaD nov 22'!$B$6:$R$5576,16,0)</f>
        <v>-20.703600000000002</v>
      </c>
      <c r="K211" s="29">
        <f>VLOOKUP(G211,'[1]base longo alcance LoaD nov 22'!$B$6:$R$5576,17,0)</f>
        <v>-44.983800000000002</v>
      </c>
    </row>
    <row r="212" spans="2:11" x14ac:dyDescent="0.25">
      <c r="B212" s="26">
        <v>1</v>
      </c>
      <c r="C212" s="27">
        <f t="shared" si="1"/>
        <v>208</v>
      </c>
      <c r="D212" s="28" t="s">
        <v>481</v>
      </c>
      <c r="E212" s="28" t="s">
        <v>23</v>
      </c>
      <c r="F212" s="29" t="s">
        <v>482</v>
      </c>
      <c r="G212" s="27" t="s">
        <v>483</v>
      </c>
      <c r="H212" s="43" t="s">
        <v>484</v>
      </c>
      <c r="I212" s="29">
        <v>105.78</v>
      </c>
      <c r="J212" s="29">
        <v>-29.400832999999999</v>
      </c>
      <c r="K212" s="29">
        <v>-51.945</v>
      </c>
    </row>
    <row r="213" spans="2:11" x14ac:dyDescent="0.25">
      <c r="B213" s="26">
        <v>1</v>
      </c>
      <c r="C213" s="27">
        <f t="shared" si="1"/>
        <v>209</v>
      </c>
      <c r="D213" s="28" t="s">
        <v>485</v>
      </c>
      <c r="E213" s="28" t="s">
        <v>23</v>
      </c>
      <c r="F213" s="29" t="s">
        <v>482</v>
      </c>
      <c r="G213" s="27" t="s">
        <v>486</v>
      </c>
      <c r="H213" s="43" t="s">
        <v>484</v>
      </c>
      <c r="I213" s="29">
        <v>350.59</v>
      </c>
      <c r="J213" s="29">
        <v>-31.32</v>
      </c>
      <c r="K213" s="29">
        <v>-54.106943999999999</v>
      </c>
    </row>
    <row r="214" spans="2:11" x14ac:dyDescent="0.25">
      <c r="B214" s="26">
        <v>1</v>
      </c>
      <c r="C214" s="27">
        <f t="shared" si="1"/>
        <v>210</v>
      </c>
      <c r="D214" s="28" t="s">
        <v>487</v>
      </c>
      <c r="E214" s="28" t="s">
        <v>23</v>
      </c>
      <c r="F214" s="29" t="s">
        <v>482</v>
      </c>
      <c r="G214" s="27" t="s">
        <v>488</v>
      </c>
      <c r="H214" s="43" t="s">
        <v>484</v>
      </c>
      <c r="I214" s="29">
        <f>VLOOKUP(G214,'[1]base longo alcance LoaD nov 22'!$B$6:$R$5576,13,0)</f>
        <v>113.3</v>
      </c>
      <c r="J214" s="29">
        <f>VLOOKUP(G214,'[1]base longo alcance LoaD nov 22'!$B$6:$R$5576,16,0)</f>
        <v>-30.241900000000001</v>
      </c>
      <c r="K214" s="29">
        <f>VLOOKUP(G214,'[1]base longo alcance LoaD nov 22'!$B$6:$R$5576,17,0)</f>
        <v>-50.233699999999999</v>
      </c>
    </row>
    <row r="215" spans="2:11" x14ac:dyDescent="0.25">
      <c r="B215" s="26">
        <v>1</v>
      </c>
      <c r="C215" s="27">
        <f t="shared" si="1"/>
        <v>211</v>
      </c>
      <c r="D215" s="28" t="s">
        <v>489</v>
      </c>
      <c r="E215" s="28" t="s">
        <v>23</v>
      </c>
      <c r="F215" s="29" t="s">
        <v>482</v>
      </c>
      <c r="G215" s="27" t="s">
        <v>490</v>
      </c>
      <c r="H215" s="43" t="s">
        <v>484</v>
      </c>
      <c r="I215" s="29">
        <f>VLOOKUP(G215,'[1]base longo alcance LoaD nov 22'!$B$6:$R$5576,13,0)</f>
        <v>177.62</v>
      </c>
      <c r="J215" s="29">
        <f>VLOOKUP(G215,'[1]base longo alcance LoaD nov 22'!$B$6:$R$5576,16,0)</f>
        <v>-29.668399999999998</v>
      </c>
      <c r="K215" s="29">
        <f>VLOOKUP(G215,'[1]base longo alcance LoaD nov 22'!$B$6:$R$5576,17,0)</f>
        <v>-52.789499999999997</v>
      </c>
    </row>
    <row r="216" spans="2:11" x14ac:dyDescent="0.25">
      <c r="B216" s="26">
        <v>1</v>
      </c>
      <c r="C216" s="27">
        <f t="shared" si="1"/>
        <v>212</v>
      </c>
      <c r="D216" s="28" t="s">
        <v>491</v>
      </c>
      <c r="E216" s="28" t="s">
        <v>23</v>
      </c>
      <c r="F216" s="29" t="s">
        <v>482</v>
      </c>
      <c r="G216" s="27" t="s">
        <v>492</v>
      </c>
      <c r="H216" s="43" t="s">
        <v>484</v>
      </c>
      <c r="I216" s="29">
        <v>87.22</v>
      </c>
      <c r="J216" s="29">
        <v>-29.363793600000001</v>
      </c>
      <c r="K216" s="29">
        <v>-50.809896700000003</v>
      </c>
    </row>
    <row r="217" spans="2:11" x14ac:dyDescent="0.25">
      <c r="B217" s="26">
        <v>1</v>
      </c>
      <c r="C217" s="27">
        <f t="shared" si="1"/>
        <v>213</v>
      </c>
      <c r="D217" s="28" t="s">
        <v>493</v>
      </c>
      <c r="E217" s="28" t="s">
        <v>23</v>
      </c>
      <c r="F217" s="29" t="s">
        <v>482</v>
      </c>
      <c r="G217" s="27" t="s">
        <v>494</v>
      </c>
      <c r="H217" s="43" t="s">
        <v>484</v>
      </c>
      <c r="I217" s="29">
        <f>VLOOKUP(G217,'[1]base longo alcance LoaD nov 22'!$B$6:$R$5576,13,0)</f>
        <v>139.06</v>
      </c>
      <c r="J217" s="29">
        <f>VLOOKUP(G217,'[1]base longo alcance LoaD nov 22'!$B$6:$R$5576,16,0)</f>
        <v>-29.764199999999999</v>
      </c>
      <c r="K217" s="29">
        <f>VLOOKUP(G217,'[1]base longo alcance LoaD nov 22'!$B$6:$R$5576,17,0)</f>
        <v>-50.028199999999998</v>
      </c>
    </row>
    <row r="218" spans="2:11" x14ac:dyDescent="0.25">
      <c r="B218" s="26">
        <v>1</v>
      </c>
      <c r="C218" s="27">
        <f t="shared" si="1"/>
        <v>214</v>
      </c>
      <c r="D218" s="28" t="s">
        <v>495</v>
      </c>
      <c r="E218" s="28" t="s">
        <v>23</v>
      </c>
      <c r="F218" s="29" t="s">
        <v>482</v>
      </c>
      <c r="G218" s="27" t="s">
        <v>496</v>
      </c>
      <c r="H218" s="43" t="s">
        <v>484</v>
      </c>
      <c r="I218" s="29">
        <v>476.15</v>
      </c>
      <c r="J218" s="29">
        <v>-33.689410299999999</v>
      </c>
      <c r="K218" s="29">
        <v>-53.454194600000001</v>
      </c>
    </row>
    <row r="219" spans="2:11" x14ac:dyDescent="0.25">
      <c r="B219" s="26">
        <v>1</v>
      </c>
      <c r="C219" s="27">
        <f t="shared" si="1"/>
        <v>215</v>
      </c>
      <c r="D219" s="28" t="s">
        <v>497</v>
      </c>
      <c r="E219" s="28" t="s">
        <v>23</v>
      </c>
      <c r="F219" s="29" t="s">
        <v>482</v>
      </c>
      <c r="G219" s="27" t="s">
        <v>498</v>
      </c>
      <c r="H219" s="43" t="s">
        <v>484</v>
      </c>
      <c r="I219" s="29">
        <f>VLOOKUP(G219,'[1]base longo alcance LoaD nov 22'!$B$6:$R$5576,13,0)</f>
        <v>111.52</v>
      </c>
      <c r="J219" s="29">
        <f>VLOOKUP(G219,'[1]base longo alcance LoaD nov 22'!$B$6:$R$5576,16,0)</f>
        <v>-30.160399999999999</v>
      </c>
      <c r="K219" s="29">
        <f>VLOOKUP(G219,'[1]base longo alcance LoaD nov 22'!$B$6:$R$5576,17,0)</f>
        <v>-50.233699999999999</v>
      </c>
    </row>
    <row r="220" spans="2:11" x14ac:dyDescent="0.25">
      <c r="B220" s="26">
        <v>1</v>
      </c>
      <c r="C220" s="27">
        <f t="shared" si="1"/>
        <v>216</v>
      </c>
      <c r="D220" s="28" t="s">
        <v>499</v>
      </c>
      <c r="E220" s="28" t="s">
        <v>23</v>
      </c>
      <c r="F220" s="29" t="s">
        <v>482</v>
      </c>
      <c r="G220" s="27" t="s">
        <v>500</v>
      </c>
      <c r="H220" s="43" t="s">
        <v>484</v>
      </c>
      <c r="I220" s="29">
        <v>234.41</v>
      </c>
      <c r="J220" s="29">
        <v>-29.5011966</v>
      </c>
      <c r="K220" s="29">
        <v>-51.9639667</v>
      </c>
    </row>
    <row r="221" spans="2:11" x14ac:dyDescent="0.25">
      <c r="B221" s="26">
        <v>1</v>
      </c>
      <c r="C221" s="27">
        <f t="shared" si="1"/>
        <v>217</v>
      </c>
      <c r="D221" s="28" t="s">
        <v>501</v>
      </c>
      <c r="E221" s="28" t="s">
        <v>23</v>
      </c>
      <c r="F221" s="29" t="s">
        <v>482</v>
      </c>
      <c r="G221" s="27" t="s">
        <v>502</v>
      </c>
      <c r="H221" s="43" t="s">
        <v>484</v>
      </c>
      <c r="I221" s="29">
        <f>VLOOKUP(G221,'[1]base longo alcance LoaD nov 22'!$B$6:$R$5576,13,0)</f>
        <v>261.89999999999998</v>
      </c>
      <c r="J221" s="29">
        <f>VLOOKUP(G221,'[1]base longo alcance LoaD nov 22'!$B$6:$R$5576,16,0)</f>
        <v>-27.891100000000002</v>
      </c>
      <c r="K221" s="29">
        <f>VLOOKUP(G221,'[1]base longo alcance LoaD nov 22'!$B$6:$R$5576,17,0)</f>
        <v>-52.229399999999998</v>
      </c>
    </row>
    <row r="222" spans="2:11" x14ac:dyDescent="0.25">
      <c r="B222" s="26">
        <v>1</v>
      </c>
      <c r="C222" s="27">
        <f t="shared" si="1"/>
        <v>218</v>
      </c>
      <c r="D222" s="28" t="s">
        <v>503</v>
      </c>
      <c r="E222" s="28" t="s">
        <v>23</v>
      </c>
      <c r="F222" s="29" t="s">
        <v>482</v>
      </c>
      <c r="G222" s="27" t="s">
        <v>504</v>
      </c>
      <c r="H222" s="43" t="s">
        <v>484</v>
      </c>
      <c r="I222" s="29">
        <v>27.73</v>
      </c>
      <c r="J222" s="29">
        <v>-29.943764300000002</v>
      </c>
      <c r="K222" s="29">
        <v>-50.993561900000003</v>
      </c>
    </row>
    <row r="223" spans="2:11" x14ac:dyDescent="0.25">
      <c r="B223" s="26">
        <v>1</v>
      </c>
      <c r="C223" s="27">
        <f t="shared" si="1"/>
        <v>219</v>
      </c>
      <c r="D223" s="28" t="s">
        <v>505</v>
      </c>
      <c r="E223" s="28" t="s">
        <v>23</v>
      </c>
      <c r="F223" s="29" t="s">
        <v>482</v>
      </c>
      <c r="G223" s="27" t="s">
        <v>506</v>
      </c>
      <c r="H223" s="43" t="s">
        <v>484</v>
      </c>
      <c r="I223" s="29">
        <f>VLOOKUP(G223,'[1]base longo alcance LoaD nov 22'!$B$6:$R$5576,13,0)</f>
        <v>14.41</v>
      </c>
      <c r="J223" s="29">
        <f>VLOOKUP(G223,'[1]base longo alcance LoaD nov 22'!$B$6:$R$5576,16,0)</f>
        <v>-30.108599999999999</v>
      </c>
      <c r="K223" s="29">
        <f>VLOOKUP(G223,'[1]base longo alcance LoaD nov 22'!$B$6:$R$5576,17,0)</f>
        <v>-51.323300000000003</v>
      </c>
    </row>
    <row r="224" spans="2:11" x14ac:dyDescent="0.25">
      <c r="B224" s="26">
        <v>1</v>
      </c>
      <c r="C224" s="27">
        <f t="shared" si="1"/>
        <v>220</v>
      </c>
      <c r="D224" s="28" t="s">
        <v>507</v>
      </c>
      <c r="E224" s="28" t="s">
        <v>23</v>
      </c>
      <c r="F224" s="29" t="s">
        <v>482</v>
      </c>
      <c r="G224" s="27" t="s">
        <v>508</v>
      </c>
      <c r="H224" s="43" t="s">
        <v>484</v>
      </c>
      <c r="I224" s="29">
        <v>259.33</v>
      </c>
      <c r="J224" s="29">
        <v>-28.633333</v>
      </c>
      <c r="K224" s="29">
        <v>-53.1</v>
      </c>
    </row>
    <row r="225" spans="2:11" x14ac:dyDescent="0.25">
      <c r="B225" s="26">
        <v>1</v>
      </c>
      <c r="C225" s="27">
        <f t="shared" si="1"/>
        <v>221</v>
      </c>
      <c r="D225" s="28" t="s">
        <v>509</v>
      </c>
      <c r="E225" s="28" t="s">
        <v>23</v>
      </c>
      <c r="F225" s="29" t="s">
        <v>482</v>
      </c>
      <c r="G225" s="27" t="s">
        <v>510</v>
      </c>
      <c r="H225" s="43" t="s">
        <v>484</v>
      </c>
      <c r="I225" s="29">
        <f>VLOOKUP(G225,'[1]base longo alcance LoaD nov 22'!$B$6:$R$5576,13,0)</f>
        <v>61.06</v>
      </c>
      <c r="J225" s="29">
        <f>VLOOKUP(G225,'[1]base longo alcance LoaD nov 22'!$B$6:$R$5576,16,0)</f>
        <v>-29.5808</v>
      </c>
      <c r="K225" s="29">
        <f>VLOOKUP(G225,'[1]base longo alcance LoaD nov 22'!$B$6:$R$5576,17,0)</f>
        <v>-50.905099999999997</v>
      </c>
    </row>
    <row r="226" spans="2:11" x14ac:dyDescent="0.25">
      <c r="B226" s="26">
        <v>1</v>
      </c>
      <c r="C226" s="27">
        <f t="shared" si="1"/>
        <v>222</v>
      </c>
      <c r="D226" s="28" t="s">
        <v>511</v>
      </c>
      <c r="E226" s="28" t="s">
        <v>23</v>
      </c>
      <c r="F226" s="29" t="s">
        <v>482</v>
      </c>
      <c r="G226" s="27" t="s">
        <v>512</v>
      </c>
      <c r="H226" s="43" t="s">
        <v>484</v>
      </c>
      <c r="I226" s="29">
        <v>74.790000000000006</v>
      </c>
      <c r="J226" s="29">
        <v>-29.367000000000001</v>
      </c>
      <c r="K226" s="29">
        <v>-51.1</v>
      </c>
    </row>
    <row r="227" spans="2:11" x14ac:dyDescent="0.25">
      <c r="B227" s="26">
        <v>1</v>
      </c>
      <c r="C227" s="27">
        <f t="shared" si="1"/>
        <v>223</v>
      </c>
      <c r="D227" s="28" t="s">
        <v>513</v>
      </c>
      <c r="E227" s="28" t="s">
        <v>23</v>
      </c>
      <c r="F227" s="29" t="s">
        <v>482</v>
      </c>
      <c r="G227" s="27" t="s">
        <v>514</v>
      </c>
      <c r="H227" s="43" t="s">
        <v>484</v>
      </c>
      <c r="I227" s="29">
        <f>VLOOKUP(G227,'[1]base longo alcance LoaD nov 22'!$B$6:$R$5576,13,0)</f>
        <v>331.26</v>
      </c>
      <c r="J227" s="29">
        <f>VLOOKUP(G227,'[1]base longo alcance LoaD nov 22'!$B$6:$R$5576,16,0)</f>
        <v>-27.900700000000001</v>
      </c>
      <c r="K227" s="29">
        <f>VLOOKUP(G227,'[1]base longo alcance LoaD nov 22'!$B$6:$R$5576,17,0)</f>
        <v>-53.313400000000001</v>
      </c>
    </row>
    <row r="228" spans="2:11" x14ac:dyDescent="0.25">
      <c r="B228" s="26">
        <v>1</v>
      </c>
      <c r="C228" s="27">
        <f t="shared" si="1"/>
        <v>224</v>
      </c>
      <c r="D228" s="28" t="s">
        <v>515</v>
      </c>
      <c r="E228" s="28" t="s">
        <v>23</v>
      </c>
      <c r="F228" s="29" t="s">
        <v>482</v>
      </c>
      <c r="G228" s="27" t="s">
        <v>516</v>
      </c>
      <c r="H228" s="43" t="s">
        <v>484</v>
      </c>
      <c r="I228" s="29">
        <v>581.73</v>
      </c>
      <c r="J228" s="29">
        <v>-30.387499999999999</v>
      </c>
      <c r="K228" s="29">
        <v>-56.451388999999999</v>
      </c>
    </row>
    <row r="229" spans="2:11" x14ac:dyDescent="0.25">
      <c r="B229" s="26">
        <v>1</v>
      </c>
      <c r="C229" s="27">
        <f t="shared" ref="C229:C241" si="2">C228+1</f>
        <v>225</v>
      </c>
      <c r="D229" s="28" t="s">
        <v>517</v>
      </c>
      <c r="E229" s="28" t="s">
        <v>23</v>
      </c>
      <c r="F229" s="29" t="s">
        <v>482</v>
      </c>
      <c r="G229" s="27" t="s">
        <v>518</v>
      </c>
      <c r="H229" s="43" t="s">
        <v>484</v>
      </c>
      <c r="I229" s="29">
        <v>0</v>
      </c>
      <c r="J229" s="29">
        <v>-30.9025</v>
      </c>
      <c r="K229" s="29">
        <v>-55.550556</v>
      </c>
    </row>
    <row r="230" spans="2:11" x14ac:dyDescent="0.25">
      <c r="B230" s="26">
        <v>1</v>
      </c>
      <c r="C230" s="27">
        <f t="shared" si="2"/>
        <v>226</v>
      </c>
      <c r="D230" s="28" t="s">
        <v>519</v>
      </c>
      <c r="E230" s="28" t="s">
        <v>23</v>
      </c>
      <c r="F230" s="29" t="s">
        <v>482</v>
      </c>
      <c r="G230" s="27" t="s">
        <v>520</v>
      </c>
      <c r="H230" s="43" t="s">
        <v>484</v>
      </c>
      <c r="I230" s="29">
        <f>VLOOKUP(G230,'[1]base longo alcance LoaD nov 22'!$B$6:$R$5576,13,0)</f>
        <v>109.1</v>
      </c>
      <c r="J230" s="29">
        <f>VLOOKUP(G230,'[1]base longo alcance LoaD nov 22'!$B$6:$R$5576,16,0)</f>
        <v>-29.288399999999999</v>
      </c>
      <c r="K230" s="29">
        <f>VLOOKUP(G230,'[1]base longo alcance LoaD nov 22'!$B$6:$R$5576,17,0)</f>
        <v>-51.8658</v>
      </c>
    </row>
    <row r="231" spans="2:11" x14ac:dyDescent="0.25">
      <c r="B231" s="26">
        <v>1</v>
      </c>
      <c r="C231" s="27">
        <f t="shared" si="2"/>
        <v>227</v>
      </c>
      <c r="D231" s="28" t="s">
        <v>521</v>
      </c>
      <c r="E231" s="28" t="s">
        <v>23</v>
      </c>
      <c r="F231" s="29" t="s">
        <v>482</v>
      </c>
      <c r="G231" s="27" t="s">
        <v>522</v>
      </c>
      <c r="H231" s="43" t="s">
        <v>484</v>
      </c>
      <c r="I231" s="29">
        <v>476.15</v>
      </c>
      <c r="J231" s="29">
        <v>-33.533799999999999</v>
      </c>
      <c r="K231" s="29">
        <v>-53.349600000000002</v>
      </c>
    </row>
    <row r="232" spans="2:11" x14ac:dyDescent="0.25">
      <c r="B232" s="26">
        <v>1</v>
      </c>
      <c r="C232" s="27">
        <f t="shared" si="2"/>
        <v>228</v>
      </c>
      <c r="D232" s="28" t="s">
        <v>523</v>
      </c>
      <c r="E232" s="28" t="s">
        <v>23</v>
      </c>
      <c r="F232" s="29" t="s">
        <v>482</v>
      </c>
      <c r="G232" s="27" t="s">
        <v>524</v>
      </c>
      <c r="H232" s="43" t="s">
        <v>484</v>
      </c>
      <c r="I232" s="29">
        <f>VLOOKUP(G232,'[1]base longo alcance LoaD nov 22'!$B$6:$R$5576,13,0)</f>
        <v>388.11</v>
      </c>
      <c r="J232" s="29">
        <f>VLOOKUP(G232,'[1]base longo alcance LoaD nov 22'!$B$6:$R$5576,16,0)</f>
        <v>-28.3001</v>
      </c>
      <c r="K232" s="29">
        <f>VLOOKUP(G232,'[1]base longo alcance LoaD nov 22'!$B$6:$R$5576,17,0)</f>
        <v>-54.266800000000003</v>
      </c>
    </row>
    <row r="233" spans="2:11" x14ac:dyDescent="0.25">
      <c r="B233" s="26">
        <v>1</v>
      </c>
      <c r="C233" s="27">
        <f t="shared" si="2"/>
        <v>229</v>
      </c>
      <c r="D233" s="28" t="s">
        <v>525</v>
      </c>
      <c r="E233" s="28" t="s">
        <v>23</v>
      </c>
      <c r="F233" s="29" t="s">
        <v>482</v>
      </c>
      <c r="G233" s="27" t="s">
        <v>526</v>
      </c>
      <c r="H233" s="43" t="s">
        <v>484</v>
      </c>
      <c r="I233" s="29">
        <v>90.7</v>
      </c>
      <c r="J233" s="29">
        <v>-29.450336700000001</v>
      </c>
      <c r="K233" s="29">
        <v>-51.805521200000001</v>
      </c>
    </row>
    <row r="234" spans="2:11" x14ac:dyDescent="0.25">
      <c r="B234" s="26">
        <v>1</v>
      </c>
      <c r="C234" s="27">
        <f t="shared" si="2"/>
        <v>230</v>
      </c>
      <c r="D234" s="28" t="s">
        <v>527</v>
      </c>
      <c r="E234" s="28" t="s">
        <v>48</v>
      </c>
      <c r="F234" s="29" t="s">
        <v>528</v>
      </c>
      <c r="G234" s="27" t="s">
        <v>529</v>
      </c>
      <c r="H234" s="44" t="s">
        <v>530</v>
      </c>
      <c r="I234" s="29">
        <f>VLOOKUP(G234,'[1]base longo alcance LoaD nov 22'!$B$6:$R$5576,13,0)</f>
        <v>185.83</v>
      </c>
      <c r="J234" s="29">
        <f>VLOOKUP(G234,'[1]base longo alcance LoaD nov 22'!$B$6:$R$5576,16,0)</f>
        <v>-22.182099999999998</v>
      </c>
      <c r="K234" s="29">
        <f>VLOOKUP(G234,'[1]base longo alcance LoaD nov 22'!$B$6:$R$5576,17,0)</f>
        <v>-41.662999999999997</v>
      </c>
    </row>
    <row r="235" spans="2:11" x14ac:dyDescent="0.25">
      <c r="B235" s="26">
        <v>1</v>
      </c>
      <c r="C235" s="27">
        <f t="shared" si="2"/>
        <v>231</v>
      </c>
      <c r="D235" s="28" t="s">
        <v>531</v>
      </c>
      <c r="E235" s="28" t="s">
        <v>48</v>
      </c>
      <c r="F235" s="29" t="s">
        <v>528</v>
      </c>
      <c r="G235" s="27" t="s">
        <v>532</v>
      </c>
      <c r="H235" s="44" t="s">
        <v>530</v>
      </c>
      <c r="I235" s="29">
        <v>46.08</v>
      </c>
      <c r="J235" s="29">
        <v>-22.5322952</v>
      </c>
      <c r="K235" s="29">
        <v>-42.989903599999998</v>
      </c>
    </row>
    <row r="236" spans="2:11" x14ac:dyDescent="0.25">
      <c r="B236" s="26">
        <v>1</v>
      </c>
      <c r="C236" s="27">
        <f t="shared" si="2"/>
        <v>232</v>
      </c>
      <c r="D236" s="28" t="s">
        <v>533</v>
      </c>
      <c r="E236" s="28" t="s">
        <v>48</v>
      </c>
      <c r="F236" s="29" t="s">
        <v>528</v>
      </c>
      <c r="G236" s="27" t="s">
        <v>534</v>
      </c>
      <c r="H236" s="44" t="s">
        <v>530</v>
      </c>
      <c r="I236" s="29">
        <v>95.99</v>
      </c>
      <c r="J236" s="29">
        <v>-22.96</v>
      </c>
      <c r="K236" s="29">
        <v>-44.040832999999999</v>
      </c>
    </row>
    <row r="237" spans="2:11" x14ac:dyDescent="0.25">
      <c r="B237" s="26">
        <v>1</v>
      </c>
      <c r="C237" s="27">
        <f t="shared" si="2"/>
        <v>233</v>
      </c>
      <c r="D237" s="28" t="s">
        <v>535</v>
      </c>
      <c r="E237" s="28" t="s">
        <v>48</v>
      </c>
      <c r="F237" s="29" t="s">
        <v>528</v>
      </c>
      <c r="G237" s="27" t="s">
        <v>536</v>
      </c>
      <c r="H237" s="44" t="s">
        <v>530</v>
      </c>
      <c r="I237" s="29">
        <v>59.26</v>
      </c>
      <c r="J237" s="29">
        <v>-22.453889</v>
      </c>
      <c r="K237" s="29">
        <v>-43.468888999999997</v>
      </c>
    </row>
    <row r="238" spans="2:11" x14ac:dyDescent="0.25">
      <c r="B238" s="26">
        <v>1</v>
      </c>
      <c r="C238" s="27">
        <f t="shared" si="2"/>
        <v>234</v>
      </c>
      <c r="D238" s="28" t="s">
        <v>537</v>
      </c>
      <c r="E238" s="28" t="s">
        <v>48</v>
      </c>
      <c r="F238" s="29" t="s">
        <v>528</v>
      </c>
      <c r="G238" s="27" t="s">
        <v>538</v>
      </c>
      <c r="H238" s="44" t="s">
        <v>530</v>
      </c>
      <c r="I238" s="29">
        <v>198.12</v>
      </c>
      <c r="J238" s="29">
        <v>-21.4133122</v>
      </c>
      <c r="K238" s="29">
        <v>-42.196956999999998</v>
      </c>
    </row>
    <row r="239" spans="2:11" x14ac:dyDescent="0.25">
      <c r="B239" s="26">
        <v>1</v>
      </c>
      <c r="C239" s="27">
        <f t="shared" si="2"/>
        <v>235</v>
      </c>
      <c r="D239" s="28" t="s">
        <v>539</v>
      </c>
      <c r="E239" s="28" t="s">
        <v>48</v>
      </c>
      <c r="F239" s="29" t="s">
        <v>528</v>
      </c>
      <c r="G239" s="27" t="s">
        <v>540</v>
      </c>
      <c r="H239" s="44" t="s">
        <v>530</v>
      </c>
      <c r="I239" s="29">
        <v>67.349999999999994</v>
      </c>
      <c r="J239" s="29">
        <v>-22.610003599999999</v>
      </c>
      <c r="K239" s="29">
        <v>-43.710296100000001</v>
      </c>
    </row>
    <row r="240" spans="2:11" x14ac:dyDescent="0.25">
      <c r="B240" s="26">
        <v>1</v>
      </c>
      <c r="C240" s="27">
        <f t="shared" si="2"/>
        <v>236</v>
      </c>
      <c r="D240" s="28" t="s">
        <v>541</v>
      </c>
      <c r="E240" s="28" t="s">
        <v>48</v>
      </c>
      <c r="F240" s="29" t="s">
        <v>528</v>
      </c>
      <c r="G240" s="27" t="s">
        <v>542</v>
      </c>
      <c r="H240" s="44" t="s">
        <v>530</v>
      </c>
      <c r="I240" s="29">
        <v>249.8</v>
      </c>
      <c r="J240" s="29">
        <v>-20.962778</v>
      </c>
      <c r="K240" s="29">
        <v>-42.040832999999999</v>
      </c>
    </row>
    <row r="241" spans="2:16" x14ac:dyDescent="0.25">
      <c r="B241" s="26">
        <v>1</v>
      </c>
      <c r="C241" s="27">
        <f t="shared" si="2"/>
        <v>237</v>
      </c>
      <c r="D241" s="28" t="s">
        <v>543</v>
      </c>
      <c r="E241" s="28" t="s">
        <v>48</v>
      </c>
      <c r="F241" s="29" t="s">
        <v>528</v>
      </c>
      <c r="G241" s="27" t="s">
        <v>544</v>
      </c>
      <c r="H241" s="44" t="s">
        <v>530</v>
      </c>
      <c r="I241" s="29">
        <v>77.010000000000005</v>
      </c>
      <c r="J241" s="29">
        <v>-22.409549800000001</v>
      </c>
      <c r="K241" s="29">
        <v>-43.667136999999997</v>
      </c>
    </row>
    <row r="242" spans="2:16" x14ac:dyDescent="0.25">
      <c r="P242" s="37"/>
    </row>
    <row r="244" spans="2:16" x14ac:dyDescent="0.25">
      <c r="E244" s="47"/>
      <c r="P244" s="37"/>
    </row>
    <row r="245" spans="2:16" x14ac:dyDescent="0.25">
      <c r="E245" s="47"/>
      <c r="P245" s="37"/>
    </row>
    <row r="246" spans="2:16" x14ac:dyDescent="0.25">
      <c r="E246" s="47"/>
      <c r="P246" s="37"/>
    </row>
    <row r="247" spans="2:16" x14ac:dyDescent="0.25">
      <c r="E247" s="47"/>
    </row>
    <row r="251" spans="2:16" x14ac:dyDescent="0.25">
      <c r="P251" s="37"/>
    </row>
  </sheetData>
  <autoFilter ref="A4:Q4" xr:uid="{4260D649-2A84-4BEA-9022-2C70D0506DCE}"/>
  <mergeCells count="2">
    <mergeCell ref="D3:H3"/>
    <mergeCell ref="I3:K3"/>
  </mergeCells>
  <conditionalFormatting sqref="H1:H2 H4:H1048576">
    <cfRule type="cellIs" dxfId="0" priority="1" operator="equal">
      <formula>"10BR"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GRPS FECHADOS MARÇO 2020 +wso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cwdor</dc:creator>
  <cp:lastModifiedBy>cwdor</cp:lastModifiedBy>
  <dcterms:created xsi:type="dcterms:W3CDTF">2023-03-24T22:37:46Z</dcterms:created>
  <dcterms:modified xsi:type="dcterms:W3CDTF">2023-03-24T22:39:30Z</dcterms:modified>
</cp:coreProperties>
</file>